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考核名单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<sst xmlns="http://schemas.openxmlformats.org/spreadsheetml/2006/main" count="64" uniqueCount="37">
  <si>
    <t>岗位</t>
  </si>
  <si>
    <t>姓名</t>
  </si>
  <si>
    <t>考号</t>
  </si>
  <si>
    <t>分数</t>
  </si>
  <si>
    <t>工程造价</t>
  </si>
  <si>
    <t>任磊</t>
  </si>
  <si>
    <t>贺雪莲</t>
  </si>
  <si>
    <t>李青霞</t>
  </si>
  <si>
    <t>王醒</t>
  </si>
  <si>
    <t>谢钟强</t>
  </si>
  <si>
    <t>李锦霞</t>
  </si>
  <si>
    <t>刘光胜</t>
  </si>
  <si>
    <t>陈玉梅</t>
  </si>
  <si>
    <t>罗炳芳</t>
  </si>
  <si>
    <t>黄茜</t>
  </si>
  <si>
    <t>伍云燕</t>
  </si>
  <si>
    <t>付文静</t>
  </si>
  <si>
    <t>周娟</t>
  </si>
  <si>
    <t>张佳慧</t>
  </si>
  <si>
    <t>陈涧夕</t>
  </si>
  <si>
    <t>综合知识</t>
  </si>
  <si>
    <t>李梦玲</t>
  </si>
  <si>
    <t>黄江琳</t>
  </si>
  <si>
    <t>陶磊</t>
  </si>
  <si>
    <t>杨湾湾</t>
  </si>
  <si>
    <t>寻峙茗</t>
  </si>
  <si>
    <t>何志城</t>
  </si>
  <si>
    <t>杜娟</t>
  </si>
  <si>
    <t>黄志韬</t>
  </si>
  <si>
    <t>姜皓文</t>
  </si>
  <si>
    <t>李红葉</t>
  </si>
  <si>
    <t>土木工程</t>
  </si>
  <si>
    <t>刘浩</t>
  </si>
  <si>
    <t>寻宏亮</t>
  </si>
  <si>
    <t>蒋纯</t>
  </si>
  <si>
    <t>张伯羽</t>
  </si>
  <si>
    <t>张喆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</si>
</sst>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程造价"/>
      <sheetName val="工程造价排名表"/>
      <sheetName val="综合知识"/>
      <sheetName val="综合知识排名表"/>
      <sheetName val="土木工程"/>
      <sheetName val="土木工程排名表"/>
    </sheetNames>
    <sheetDataSet>
      <sheetData sheetId="0">
        <row r="5">
          <cell r="B5" t="str">
            <v>姓名</v>
          </cell>
          <cell r="C5" t="str">
            <v>考号</v>
          </cell>
          <cell r="D5" t="str">
            <v>成绩</v>
          </cell>
        </row>
        <row r="6">
          <cell r="B6" t="str">
            <v>李锦霞</v>
          </cell>
          <cell r="C6" t="str">
            <v>010000100101</v>
          </cell>
          <cell r="D6">
            <v>50</v>
          </cell>
        </row>
        <row r="7">
          <cell r="B7" t="str">
            <v>张佳慧</v>
          </cell>
          <cell r="C7" t="str">
            <v>010000100102</v>
          </cell>
          <cell r="D7">
            <v>32</v>
          </cell>
        </row>
        <row r="8">
          <cell r="B8" t="str">
            <v>贺雪莲</v>
          </cell>
          <cell r="C8" t="str">
            <v>010000100103</v>
          </cell>
          <cell r="D8">
            <v>64</v>
          </cell>
        </row>
        <row r="9">
          <cell r="B9" t="str">
            <v>赵利</v>
          </cell>
          <cell r="C9" t="str">
            <v>010000100104</v>
          </cell>
          <cell r="D9" t="str">
            <v>缺考</v>
          </cell>
        </row>
        <row r="10">
          <cell r="B10" t="str">
            <v>黄茜</v>
          </cell>
          <cell r="C10" t="str">
            <v>010000100105</v>
          </cell>
          <cell r="D10">
            <v>39</v>
          </cell>
        </row>
        <row r="11">
          <cell r="B11" t="str">
            <v>许蓝琪</v>
          </cell>
          <cell r="C11" t="str">
            <v>010000100106</v>
          </cell>
          <cell r="D11">
            <v>20</v>
          </cell>
        </row>
        <row r="12">
          <cell r="B12" t="str">
            <v>周融</v>
          </cell>
          <cell r="C12" t="str">
            <v>010000100107</v>
          </cell>
          <cell r="D12" t="str">
            <v>缺考</v>
          </cell>
        </row>
        <row r="13">
          <cell r="B13" t="str">
            <v>谢钟强</v>
          </cell>
          <cell r="C13" t="str">
            <v>010000100108</v>
          </cell>
          <cell r="D13">
            <v>57</v>
          </cell>
        </row>
        <row r="14">
          <cell r="B14" t="str">
            <v>曾雨潇</v>
          </cell>
          <cell r="C14" t="str">
            <v>010000100109</v>
          </cell>
          <cell r="D14">
            <v>20</v>
          </cell>
        </row>
        <row r="15">
          <cell r="B15" t="str">
            <v>刘光胜</v>
          </cell>
          <cell r="C15" t="str">
            <v>010000100110</v>
          </cell>
          <cell r="D15">
            <v>47.5</v>
          </cell>
        </row>
        <row r="16">
          <cell r="B16" t="str">
            <v>陶阳能旺</v>
          </cell>
          <cell r="C16" t="str">
            <v>010000100111</v>
          </cell>
          <cell r="D16">
            <v>24</v>
          </cell>
        </row>
        <row r="17">
          <cell r="B17" t="str">
            <v>罗炳芳</v>
          </cell>
          <cell r="C17" t="str">
            <v>010000100112</v>
          </cell>
          <cell r="D17">
            <v>42.5</v>
          </cell>
        </row>
        <row r="18">
          <cell r="B18" t="str">
            <v>刘华洋</v>
          </cell>
          <cell r="C18" t="str">
            <v>010000100113</v>
          </cell>
          <cell r="D18" t="str">
            <v>缺考</v>
          </cell>
        </row>
        <row r="19">
          <cell r="B19" t="str">
            <v>陈婷</v>
          </cell>
          <cell r="C19" t="str">
            <v>010000100114</v>
          </cell>
          <cell r="D19">
            <v>31</v>
          </cell>
        </row>
        <row r="20">
          <cell r="B20" t="str">
            <v>王醒</v>
          </cell>
          <cell r="C20" t="str">
            <v>010000100115</v>
          </cell>
          <cell r="D20">
            <v>60</v>
          </cell>
        </row>
        <row r="21">
          <cell r="B21" t="str">
            <v>陈涧夕</v>
          </cell>
          <cell r="C21" t="str">
            <v>010000100116</v>
          </cell>
          <cell r="D21">
            <v>31.5</v>
          </cell>
        </row>
        <row r="22">
          <cell r="B22" t="str">
            <v>马宇</v>
          </cell>
          <cell r="C22" t="str">
            <v>010000100117</v>
          </cell>
          <cell r="D22" t="str">
            <v>缺考</v>
          </cell>
        </row>
        <row r="23">
          <cell r="B23" t="str">
            <v>李青霞</v>
          </cell>
          <cell r="C23" t="str">
            <v>010000100118</v>
          </cell>
          <cell r="D23">
            <v>63</v>
          </cell>
        </row>
        <row r="24">
          <cell r="B24" t="str">
            <v>李雅洁</v>
          </cell>
          <cell r="C24" t="str">
            <v>010000100119</v>
          </cell>
          <cell r="D24">
            <v>30.5</v>
          </cell>
        </row>
        <row r="25">
          <cell r="B25" t="str">
            <v>任磊</v>
          </cell>
          <cell r="C25" t="str">
            <v>010000100120</v>
          </cell>
          <cell r="D25">
            <v>73</v>
          </cell>
        </row>
        <row r="26">
          <cell r="B26" t="str">
            <v>伍云燕</v>
          </cell>
          <cell r="C26" t="str">
            <v>010000100121</v>
          </cell>
          <cell r="D26">
            <v>38.5</v>
          </cell>
        </row>
        <row r="27">
          <cell r="B27" t="str">
            <v>缪清</v>
          </cell>
          <cell r="C27" t="str">
            <v>010000100122</v>
          </cell>
          <cell r="D27" t="str">
            <v>缺考</v>
          </cell>
        </row>
        <row r="28">
          <cell r="B28" t="str">
            <v>付文静</v>
          </cell>
          <cell r="C28" t="str">
            <v>010000100123</v>
          </cell>
          <cell r="D28">
            <v>35</v>
          </cell>
        </row>
        <row r="29">
          <cell r="B29" t="str">
            <v>陈玉梅</v>
          </cell>
          <cell r="C29" t="str">
            <v>010000100124</v>
          </cell>
          <cell r="D29">
            <v>44</v>
          </cell>
        </row>
        <row r="30">
          <cell r="B30" t="str">
            <v>赵佳</v>
          </cell>
          <cell r="C30" t="str">
            <v>010000100125</v>
          </cell>
          <cell r="D30">
            <v>25</v>
          </cell>
        </row>
        <row r="31">
          <cell r="B31" t="str">
            <v>廖灿</v>
          </cell>
          <cell r="C31" t="str">
            <v>010000100126</v>
          </cell>
          <cell r="D31" t="str">
            <v>缺考</v>
          </cell>
        </row>
        <row r="32">
          <cell r="B32" t="str">
            <v>周娟</v>
          </cell>
          <cell r="C32" t="str">
            <v>010000100127</v>
          </cell>
          <cell r="D32">
            <v>33.5</v>
          </cell>
        </row>
      </sheetData>
      <sheetData sheetId="1"/>
      <sheetData sheetId="2">
        <row r="5">
          <cell r="B5" t="str">
            <v>姓名</v>
          </cell>
          <cell r="C5" t="str">
            <v>考号</v>
          </cell>
        </row>
        <row r="6">
          <cell r="B6" t="str">
            <v>杜娟</v>
          </cell>
          <cell r="C6" t="str">
            <v>010000200204</v>
          </cell>
        </row>
        <row r="7">
          <cell r="B7" t="str">
            <v>姜皓文</v>
          </cell>
          <cell r="C7" t="str">
            <v>010000200207</v>
          </cell>
        </row>
        <row r="8">
          <cell r="B8" t="str">
            <v>杨湾湾</v>
          </cell>
          <cell r="C8" t="str">
            <v>010000200209</v>
          </cell>
        </row>
        <row r="9">
          <cell r="B9" t="str">
            <v>陶磊</v>
          </cell>
          <cell r="C9" t="str">
            <v>010000200213</v>
          </cell>
        </row>
        <row r="10">
          <cell r="B10" t="str">
            <v>寻峙茗</v>
          </cell>
          <cell r="C10" t="str">
            <v>010000200214</v>
          </cell>
        </row>
        <row r="11">
          <cell r="B11" t="str">
            <v>黄江琳</v>
          </cell>
          <cell r="C11" t="str">
            <v>010000300308</v>
          </cell>
        </row>
        <row r="12">
          <cell r="B12" t="str">
            <v>李红葉</v>
          </cell>
          <cell r="C12" t="str">
            <v>010000300311</v>
          </cell>
        </row>
        <row r="13">
          <cell r="B13" t="str">
            <v>黄志韬</v>
          </cell>
          <cell r="C13" t="str">
            <v>010000300314</v>
          </cell>
        </row>
        <row r="14">
          <cell r="B14" t="str">
            <v>何志城</v>
          </cell>
          <cell r="C14" t="str">
            <v>010000300316</v>
          </cell>
        </row>
        <row r="15">
          <cell r="B15" t="str">
            <v>李梦玲</v>
          </cell>
          <cell r="C15" t="str">
            <v>010000300317</v>
          </cell>
        </row>
      </sheetData>
      <sheetData sheetId="3"/>
      <sheetData sheetId="4">
        <row r="5">
          <cell r="B5" t="str">
            <v>姓名</v>
          </cell>
          <cell r="C5" t="str">
            <v>考号</v>
          </cell>
        </row>
        <row r="6">
          <cell r="B6" t="str">
            <v>寻宏亮</v>
          </cell>
          <cell r="C6" t="str">
            <v>010000400318</v>
          </cell>
        </row>
        <row r="7">
          <cell r="B7" t="str">
            <v>方梦远</v>
          </cell>
          <cell r="C7" t="str">
            <v>010000400319</v>
          </cell>
        </row>
        <row r="8">
          <cell r="B8" t="str">
            <v>邓绍球</v>
          </cell>
          <cell r="C8" t="str">
            <v>010000400320</v>
          </cell>
        </row>
        <row r="9">
          <cell r="B9" t="str">
            <v>蒋纯</v>
          </cell>
          <cell r="C9" t="str">
            <v>010000400321</v>
          </cell>
        </row>
        <row r="10">
          <cell r="B10" t="str">
            <v>刘浩</v>
          </cell>
          <cell r="C10" t="str">
            <v>010000400322</v>
          </cell>
        </row>
        <row r="11">
          <cell r="B11" t="str">
            <v>吴理</v>
          </cell>
          <cell r="C11" t="str">
            <v>010000400323</v>
          </cell>
        </row>
        <row r="12">
          <cell r="B12" t="str">
            <v>张喆</v>
          </cell>
          <cell r="C12" t="str">
            <v>010000400324</v>
          </cell>
        </row>
        <row r="13">
          <cell r="B13" t="str">
            <v>张伯羽</v>
          </cell>
          <cell r="C13" t="str">
            <v>010000400325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D2" sqref="D2"/>
    </sheetView>
  </sheetViews>
  <sheetFormatPr defaultColWidth="9" defaultRowHeight="13.5" outlineLevelCol="3"/>
  <cols>
    <col min="1" max="1" width="21.125" customWidth="1"/>
    <col min="2" max="3" width="19.25" customWidth="1"/>
    <col min="4" max="4" width="13.625" customWidth="1"/>
  </cols>
  <sheetData>
    <row r="1" ht="18.75" spans="1:4">
      <c r="A1" s="1" t="s">
        <v>0</v>
      </c>
      <c r="B1" s="1" t="s">
        <v>1</v>
      </c>
      <c r="C1" s="1" t="s">
        <v>2</v>
      </c>
      <c r="D1" s="1" t="s">
        <v>3</v>
      </c>
    </row>
    <row r="2" ht="20.25" spans="1:4">
      <c r="A2" s="2" t="s">
        <v>4</v>
      </c>
      <c r="B2" s="2" t="s">
        <v>5</v>
      </c>
      <c r="C2" s="3" t="str">
        <f>VLOOKUP(B2,[1]工程造价!B:D,2,FALSE)</f>
        <v>010000100120</v>
      </c>
      <c r="D2" s="4">
        <v>73</v>
      </c>
    </row>
    <row r="3" ht="20.25" spans="1:4">
      <c r="A3" s="2" t="s">
        <v>4</v>
      </c>
      <c r="B3" s="2" t="s">
        <v>6</v>
      </c>
      <c r="C3" s="3" t="str">
        <f>VLOOKUP(B3,[1]工程造价!B:D,2,FALSE)</f>
        <v>010000100103</v>
      </c>
      <c r="D3" s="4">
        <v>64</v>
      </c>
    </row>
    <row r="4" ht="20.25" spans="1:4">
      <c r="A4" s="2" t="s">
        <v>4</v>
      </c>
      <c r="B4" s="2" t="s">
        <v>7</v>
      </c>
      <c r="C4" s="3" t="str">
        <f>VLOOKUP(B4,[1]工程造价!B:D,2,FALSE)</f>
        <v>010000100118</v>
      </c>
      <c r="D4" s="4">
        <v>63</v>
      </c>
    </row>
    <row r="5" ht="20.25" spans="1:4">
      <c r="A5" s="2" t="s">
        <v>4</v>
      </c>
      <c r="B5" s="2" t="s">
        <v>8</v>
      </c>
      <c r="C5" s="3" t="str">
        <f>VLOOKUP(B5,[1]工程造价!B:D,2,FALSE)</f>
        <v>010000100115</v>
      </c>
      <c r="D5" s="4">
        <v>60</v>
      </c>
    </row>
    <row r="6" ht="20.25" spans="1:4">
      <c r="A6" s="2" t="s">
        <v>4</v>
      </c>
      <c r="B6" s="2" t="s">
        <v>9</v>
      </c>
      <c r="C6" s="3" t="str">
        <f>VLOOKUP(B6,[1]工程造价!B:D,2,FALSE)</f>
        <v>010000100108</v>
      </c>
      <c r="D6" s="4">
        <v>57</v>
      </c>
    </row>
    <row r="7" ht="20.25" spans="1:4">
      <c r="A7" s="2" t="s">
        <v>4</v>
      </c>
      <c r="B7" s="2" t="s">
        <v>10</v>
      </c>
      <c r="C7" s="3" t="str">
        <f>VLOOKUP(B7,[1]工程造价!B:D,2,FALSE)</f>
        <v>010000100101</v>
      </c>
      <c r="D7" s="4">
        <v>50</v>
      </c>
    </row>
    <row r="8" ht="20.25" spans="1:4">
      <c r="A8" s="2" t="s">
        <v>4</v>
      </c>
      <c r="B8" s="2" t="s">
        <v>11</v>
      </c>
      <c r="C8" s="3" t="str">
        <f>VLOOKUP(B8,[1]工程造价!B:D,2,FALSE)</f>
        <v>010000100110</v>
      </c>
      <c r="D8" s="4">
        <v>47.5</v>
      </c>
    </row>
    <row r="9" ht="20.25" spans="1:4">
      <c r="A9" s="2" t="s">
        <v>4</v>
      </c>
      <c r="B9" s="2" t="s">
        <v>12</v>
      </c>
      <c r="C9" s="3" t="str">
        <f>VLOOKUP(B9,[1]工程造价!B:D,2,FALSE)</f>
        <v>010000100124</v>
      </c>
      <c r="D9" s="4">
        <v>44</v>
      </c>
    </row>
    <row r="10" ht="20.25" spans="1:4">
      <c r="A10" s="2" t="s">
        <v>4</v>
      </c>
      <c r="B10" s="2" t="s">
        <v>13</v>
      </c>
      <c r="C10" s="3" t="str">
        <f>VLOOKUP(B10,[1]工程造价!B:D,2,FALSE)</f>
        <v>010000100112</v>
      </c>
      <c r="D10" s="4">
        <v>42.5</v>
      </c>
    </row>
    <row r="11" ht="20.25" spans="1:4">
      <c r="A11" s="2" t="s">
        <v>4</v>
      </c>
      <c r="B11" s="2" t="s">
        <v>14</v>
      </c>
      <c r="C11" s="3" t="str">
        <f>VLOOKUP(B11,[1]工程造价!B:D,2,FALSE)</f>
        <v>010000100105</v>
      </c>
      <c r="D11" s="4">
        <v>39</v>
      </c>
    </row>
    <row r="12" ht="20.25" spans="1:4">
      <c r="A12" s="2" t="s">
        <v>4</v>
      </c>
      <c r="B12" s="2" t="s">
        <v>15</v>
      </c>
      <c r="C12" s="3" t="str">
        <f>VLOOKUP(B12,[1]工程造价!B:D,2,FALSE)</f>
        <v>010000100121</v>
      </c>
      <c r="D12" s="4">
        <v>38.5</v>
      </c>
    </row>
    <row r="13" ht="20.25" spans="1:4">
      <c r="A13" s="2" t="s">
        <v>4</v>
      </c>
      <c r="B13" s="2" t="s">
        <v>16</v>
      </c>
      <c r="C13" s="3" t="str">
        <f>VLOOKUP(B13,[1]工程造价!B:D,2,FALSE)</f>
        <v>010000100123</v>
      </c>
      <c r="D13" s="4">
        <v>35</v>
      </c>
    </row>
    <row r="14" ht="20.25" spans="1:4">
      <c r="A14" s="2" t="s">
        <v>4</v>
      </c>
      <c r="B14" s="2" t="s">
        <v>17</v>
      </c>
      <c r="C14" s="3" t="str">
        <f>VLOOKUP(B14,[1]工程造价!B:D,2,FALSE)</f>
        <v>010000100127</v>
      </c>
      <c r="D14" s="4">
        <v>33.5</v>
      </c>
    </row>
    <row r="15" ht="20.25" spans="1:4">
      <c r="A15" s="2" t="s">
        <v>4</v>
      </c>
      <c r="B15" s="2" t="s">
        <v>18</v>
      </c>
      <c r="C15" s="3" t="str">
        <f>VLOOKUP(B15,[1]工程造价!B:D,2,FALSE)</f>
        <v>010000100102</v>
      </c>
      <c r="D15" s="4">
        <v>32</v>
      </c>
    </row>
    <row r="16" ht="20.25" spans="1:4">
      <c r="A16" s="2" t="s">
        <v>4</v>
      </c>
      <c r="B16" s="2" t="s">
        <v>19</v>
      </c>
      <c r="C16" s="3" t="str">
        <f>VLOOKUP(B16,[1]工程造价!B:D,2,FALSE)</f>
        <v>010000100116</v>
      </c>
      <c r="D16" s="4">
        <v>31.5</v>
      </c>
    </row>
    <row r="17" ht="20.25" spans="1:4">
      <c r="A17" s="2" t="s">
        <v>20</v>
      </c>
      <c r="B17" s="2" t="s">
        <v>21</v>
      </c>
      <c r="C17" s="3" t="str">
        <f>VLOOKUP(B17,[1]综合知识!B:C,2,FALSE)</f>
        <v>010000300317</v>
      </c>
      <c r="D17" s="4">
        <v>74</v>
      </c>
    </row>
    <row r="18" ht="20.25" spans="1:4">
      <c r="A18" s="2" t="s">
        <v>20</v>
      </c>
      <c r="B18" s="2" t="s">
        <v>22</v>
      </c>
      <c r="C18" s="3" t="str">
        <f>VLOOKUP(B18,[1]综合知识!B:C,2,FALSE)</f>
        <v>010000300308</v>
      </c>
      <c r="D18" s="4">
        <v>69</v>
      </c>
    </row>
    <row r="19" ht="20.25" spans="1:4">
      <c r="A19" s="2" t="s">
        <v>20</v>
      </c>
      <c r="B19" s="2" t="s">
        <v>23</v>
      </c>
      <c r="C19" s="3" t="str">
        <f>VLOOKUP(B19,[1]综合知识!B:C,2,FALSE)</f>
        <v>010000200213</v>
      </c>
      <c r="D19" s="4">
        <v>67.8</v>
      </c>
    </row>
    <row r="20" ht="20.25" spans="1:4">
      <c r="A20" s="2" t="s">
        <v>20</v>
      </c>
      <c r="B20" s="2" t="s">
        <v>24</v>
      </c>
      <c r="C20" s="3" t="str">
        <f>VLOOKUP(B20,[1]综合知识!B:C,2,FALSE)</f>
        <v>010000200209</v>
      </c>
      <c r="D20" s="4">
        <v>65.1</v>
      </c>
    </row>
    <row r="21" ht="20.25" spans="1:4">
      <c r="A21" s="2" t="s">
        <v>20</v>
      </c>
      <c r="B21" s="2" t="s">
        <v>25</v>
      </c>
      <c r="C21" s="3" t="str">
        <f>VLOOKUP(B21,[1]综合知识!B:C,2,FALSE)</f>
        <v>010000200214</v>
      </c>
      <c r="D21" s="4">
        <v>63.6</v>
      </c>
    </row>
    <row r="22" ht="20.25" spans="1:4">
      <c r="A22" s="2" t="s">
        <v>20</v>
      </c>
      <c r="B22" s="2" t="s">
        <v>26</v>
      </c>
      <c r="C22" s="3" t="str">
        <f>VLOOKUP(B22,[1]综合知识!B:C,2,FALSE)</f>
        <v>010000300316</v>
      </c>
      <c r="D22" s="4">
        <v>63.2</v>
      </c>
    </row>
    <row r="23" ht="20.25" spans="1:4">
      <c r="A23" s="2" t="s">
        <v>20</v>
      </c>
      <c r="B23" s="2" t="s">
        <v>27</v>
      </c>
      <c r="C23" s="3" t="str">
        <f>VLOOKUP(B23,[1]综合知识!B:C,2,FALSE)</f>
        <v>010000200204</v>
      </c>
      <c r="D23" s="4">
        <v>62.2</v>
      </c>
    </row>
    <row r="24" ht="20.25" spans="1:4">
      <c r="A24" s="2" t="s">
        <v>20</v>
      </c>
      <c r="B24" s="2" t="s">
        <v>28</v>
      </c>
      <c r="C24" s="3" t="str">
        <f>VLOOKUP(B24,[1]综合知识!B:C,2,FALSE)</f>
        <v>010000300314</v>
      </c>
      <c r="D24" s="4">
        <v>57.9</v>
      </c>
    </row>
    <row r="25" ht="20.25" spans="1:4">
      <c r="A25" s="2" t="s">
        <v>20</v>
      </c>
      <c r="B25" s="2" t="s">
        <v>29</v>
      </c>
      <c r="C25" s="3" t="str">
        <f>VLOOKUP(B25,[1]综合知识!B:C,2,FALSE)</f>
        <v>010000200207</v>
      </c>
      <c r="D25" s="4">
        <v>57.5</v>
      </c>
    </row>
    <row r="26" ht="20.25" spans="1:4">
      <c r="A26" s="2" t="s">
        <v>20</v>
      </c>
      <c r="B26" s="2" t="s">
        <v>30</v>
      </c>
      <c r="C26" s="3" t="str">
        <f>VLOOKUP(B26,[1]综合知识!B:C,2,FALSE)</f>
        <v>010000300311</v>
      </c>
      <c r="D26" s="4">
        <v>53.7</v>
      </c>
    </row>
    <row r="27" ht="20.25" spans="1:4">
      <c r="A27" s="2" t="s">
        <v>31</v>
      </c>
      <c r="B27" s="2" t="s">
        <v>32</v>
      </c>
      <c r="C27" s="3" t="str">
        <f>VLOOKUP(B27,[1]土木工程!B:C,2,FALSE)</f>
        <v>010000400322</v>
      </c>
      <c r="D27" s="4">
        <v>65</v>
      </c>
    </row>
    <row r="28" ht="20.25" spans="1:4">
      <c r="A28" s="2" t="s">
        <v>31</v>
      </c>
      <c r="B28" s="2" t="s">
        <v>33</v>
      </c>
      <c r="C28" s="3" t="str">
        <f>VLOOKUP(B28,[1]土木工程!B:C,2,FALSE)</f>
        <v>010000400318</v>
      </c>
      <c r="D28" s="4">
        <v>54</v>
      </c>
    </row>
    <row r="29" ht="20.25" spans="1:4">
      <c r="A29" s="2" t="s">
        <v>31</v>
      </c>
      <c r="B29" s="2" t="s">
        <v>34</v>
      </c>
      <c r="C29" s="3" t="str">
        <f>VLOOKUP(B29,[1]土木工程!B:C,2,FALSE)</f>
        <v>010000400321</v>
      </c>
      <c r="D29" s="4">
        <v>51</v>
      </c>
    </row>
    <row r="30" ht="20.25" spans="1:4">
      <c r="A30" s="2" t="s">
        <v>31</v>
      </c>
      <c r="B30" s="2" t="s">
        <v>35</v>
      </c>
      <c r="C30" s="3" t="str">
        <f>VLOOKUP(B30,[1]土木工程!B:C,2,FALSE)</f>
        <v>010000400325</v>
      </c>
      <c r="D30" s="4">
        <v>38</v>
      </c>
    </row>
    <row r="31" ht="20.25" spans="1:4">
      <c r="A31" s="2" t="s">
        <v>31</v>
      </c>
      <c r="B31" s="2" t="s">
        <v>36</v>
      </c>
      <c r="C31" s="3" t="str">
        <f>VLOOKUP(B31,[1]土木工程!B:C,2,FALSE)</f>
        <v>010000400324</v>
      </c>
      <c r="D31" s="4">
        <v>35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dcterms:created xsi:type="dcterms:W3CDTF">2023-04-05T03:05:00Z</dcterms:created>
  <dcterms:modified xsi:type="dcterms:W3CDTF">2023-04-05T03:26:58Z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7A604AB63EA44E18BCAC7F5CAB1453D5</vt:lpwstr>
  </property>
  <property fmtid="{D5CDD505-2E9C-101B-9397-08002B2CF9AE}" pid="3" name="KSOProductBuildVer">
    <vt:lpwstr>2052-11.1.0.12980</vt:lpwstr>
  </property>
</Properties>
</file>