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 firstSheet="7" activeTab="9"/>
  </bookViews>
  <sheets>
    <sheet name="目录" sheetId="1" r:id="rId1"/>
    <sheet name="2022年部门收支总体情况表" sheetId="2" r:id="rId2"/>
    <sheet name="2022年部门收入总体情况表" sheetId="3" r:id="rId3"/>
    <sheet name="2022年部门支出总体情况表" sheetId="4" r:id="rId4"/>
    <sheet name="2022年财政拨款收支总体情况表" sheetId="5" r:id="rId5"/>
    <sheet name="2022年一般公共预算支出情况表" sheetId="6" r:id="rId6"/>
    <sheet name="2022年一般公共预算基本支出情况表" sheetId="7" r:id="rId7"/>
    <sheet name="2022年政府性基金预算支出情况表" sheetId="8" r:id="rId8"/>
    <sheet name="2022年一般公共预算“三公”经费预算表" sheetId="9" r:id="rId9"/>
    <sheet name="2022年预算项目绩效目标表" sheetId="10" r:id="rId10"/>
    <sheet name="2022年整体支出绩效目标表" sheetId="11" r:id="rId11"/>
  </sheets>
  <calcPr calcId="144525"/>
</workbook>
</file>

<file path=xl/sharedStrings.xml><?xml version="1.0" encoding="utf-8"?>
<sst xmlns="http://schemas.openxmlformats.org/spreadsheetml/2006/main" count="485" uniqueCount="330">
  <si>
    <t>部门预算批复表目录</t>
  </si>
  <si>
    <t>序号</t>
  </si>
  <si>
    <t>名称</t>
  </si>
  <si>
    <t>备注</t>
  </si>
  <si>
    <t>2022年部门收支总体情况表</t>
  </si>
  <si>
    <t>2022年部门收入总体情况表</t>
  </si>
  <si>
    <t>2022年部门支出总体情况表</t>
  </si>
  <si>
    <t>2022年财政拨款收支总体情况表</t>
  </si>
  <si>
    <t>2022年一般公共预算支出情况表</t>
  </si>
  <si>
    <t>2022年一般公共预算基本支出情况表</t>
  </si>
  <si>
    <t>2022年政府性基金预算支出情况表</t>
  </si>
  <si>
    <t>2022年一般公共预算“三公”经费预算表</t>
  </si>
  <si>
    <t>2022年部门预算人员情况表</t>
  </si>
  <si>
    <t>2022年政府购买服务预算表</t>
  </si>
  <si>
    <t>2022年政府采购预算表</t>
  </si>
  <si>
    <t>2022年项目支出情况表</t>
  </si>
  <si>
    <t>2022年单位新增资产表</t>
  </si>
  <si>
    <t>部门：712_浏阳市达浒镇人民政府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</si>
  <si>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</si>
  <si>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</si>
  <si>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</si>
  <si>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</si>
  <si>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</si>
  <si>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</si>
  <si>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一、[201]一般公共服务支出</t>
  </si>
  <si>
    <t xml:space="preserve">    1.财政补助收入</t>
  </si>
  <si>
    <t>二、[202]外交支出</t>
  </si>
  <si>
    <t xml:space="preserve">    2.纳入一般公共预算管理的非税收入</t>
  </si>
  <si>
    <t>三、[203]国防支出</t>
  </si>
  <si>
    <t xml:space="preserve">    3.上级补助收入</t>
  </si>
  <si>
    <t>四、[204]公共安全支出</t>
  </si>
  <si>
    <t xml:space="preserve">    4.上年结转</t>
  </si>
  <si>
    <t>五、[205]教育支出</t>
  </si>
  <si>
    <t xml:space="preserve">    5.体制分成</t>
  </si>
  <si>
    <t>六、[206]科学技术支出</t>
  </si>
  <si>
    <t>二、财政专户管理资金收入</t>
  </si>
  <si>
    <t>七、[207]文化旅游体育与传媒支出</t>
  </si>
  <si>
    <t>三、政府性基金预算收入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</si>
  <si>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</si>
  <si>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</si>
  <si>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</si>
  <si>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</si>
  <si>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</si>
  <si>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</si>
  <si>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</si>
  <si>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</si>
  <si>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</si>
  <si>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</si>
  <si>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</si>
  <si>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</si>
  <si>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</si>
  <si>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</si>
  <si>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</si>
  <si>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</si>
  <si>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</si>
  <si>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</si>
  <si>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</si>
  <si>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</si>
  <si>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</si>
  <si>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</si>
  <si>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</si>
  <si>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</si>
  <si>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</si>
  <si>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收入总计</t>
  </si>
  <si>
    <t>支出总计</t>
  </si>
  <si>
    <t>单位</t>
  </si>
  <si>
    <t>总计</t>
  </si>
  <si>
    <t>本年收入</t>
  </si>
  <si>
    <t>纳入财政专户管理的非税收入</t>
  </si>
  <si>
    <t>政府性基金预算收入</t>
  </si>
  <si>
    <t>编码</t>
  </si>
  <si>
    <t>合计</t>
  </si>
  <si>
    <t>财政补助收入</t>
  </si>
  <si>
    <t>纳入一般公共预算管理的非税收入</t>
  </si>
  <si>
    <t>上级补助收入</t>
  </si>
  <si>
    <t>上年结转</t>
  </si>
  <si>
    <t>体制分成</t>
  </si>
  <si>
    <t>总计：</t>
  </si>
  <si>
    <t xml:space="preserve">  712001</t>
  </si>
  <si>
    <t>浏阳市达浒镇人民政府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</si>
  <si>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</si>
  <si>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</si>
  <si>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</si>
  <si>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</si>
  <si>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</si>
  <si>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</si>
  <si>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</si>
  <si>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712001</t>
  </si>
  <si>
    <t xml:space="preserve">  201</t>
  </si>
  <si>
    <t xml:space="preserve">  一般公共服务支出</t>
  </si>
  <si>
    <t xml:space="preserve">   20103</t>
  </si>
  <si>
    <t xml:space="preserve">   政府办公厅（室）及相关机构事务</t>
  </si>
  <si>
    <t xml:space="preserve">   2010301</t>
  </si>
  <si>
    <t xml:space="preserve">    行政运行</t>
  </si>
  <si>
    <t xml:space="preserve">   2010350</t>
  </si>
  <si>
    <t xml:space="preserve">    事业运行</t>
  </si>
  <si>
    <t xml:space="preserve">   2010302</t>
  </si>
  <si>
    <t xml:space="preserve">    一般行政管理事务</t>
  </si>
  <si>
    <t xml:space="preserve">   20104</t>
  </si>
  <si>
    <t xml:space="preserve">   发展与改革事务</t>
  </si>
  <si>
    <t xml:space="preserve">   2010450</t>
  </si>
  <si>
    <t xml:space="preserve">   20106</t>
  </si>
  <si>
    <t xml:space="preserve">   财政事务</t>
  </si>
  <si>
    <t xml:space="preserve">   2010601</t>
  </si>
  <si>
    <t xml:space="preserve">  204</t>
  </si>
  <si>
    <t xml:space="preserve">  公共安全支出</t>
  </si>
  <si>
    <t xml:space="preserve">   20406</t>
  </si>
  <si>
    <t xml:space="preserve">   司法</t>
  </si>
  <si>
    <t xml:space="preserve">   2040601</t>
  </si>
  <si>
    <t xml:space="preserve">  208</t>
  </si>
  <si>
    <t xml:space="preserve">  社会保障和就业支出</t>
  </si>
  <si>
    <t xml:space="preserve">   20801</t>
  </si>
  <si>
    <t xml:space="preserve">   人力资源和社会保障管理事务</t>
  </si>
  <si>
    <t xml:space="preserve">   2080150</t>
  </si>
  <si>
    <t xml:space="preserve">   20805</t>
  </si>
  <si>
    <t xml:space="preserve">   行政事业单位养老支出</t>
  </si>
  <si>
    <t xml:space="preserve">   2080501</t>
  </si>
  <si>
    <t xml:space="preserve">    行政单位离退休</t>
  </si>
  <si>
    <t xml:space="preserve">   2080502</t>
  </si>
  <si>
    <t xml:space="preserve">    事业单位离退休</t>
  </si>
  <si>
    <t xml:space="preserve">   20828</t>
  </si>
  <si>
    <t xml:space="preserve">   退役军人管理事务</t>
  </si>
  <si>
    <t xml:space="preserve">   2082850</t>
  </si>
  <si>
    <t xml:space="preserve">  213</t>
  </si>
  <si>
    <t xml:space="preserve">  农林水支出</t>
  </si>
  <si>
    <t xml:space="preserve">   21301</t>
  </si>
  <si>
    <t xml:space="preserve">   农业农村</t>
  </si>
  <si>
    <t xml:space="preserve">   2130104</t>
  </si>
  <si>
    <t xml:space="preserve">   21303</t>
  </si>
  <si>
    <t xml:space="preserve">   水利</t>
  </si>
  <si>
    <t xml:space="preserve">   2130399</t>
  </si>
  <si>
    <t xml:space="preserve">    其他水利支出</t>
  </si>
  <si>
    <t xml:space="preserve">   21307</t>
  </si>
  <si>
    <t xml:space="preserve">   农村综合改革</t>
  </si>
  <si>
    <t xml:space="preserve">   2130705</t>
  </si>
  <si>
    <t xml:space="preserve">    对村民委员会和村党支部的补助</t>
  </si>
  <si>
    <t xml:space="preserve">  224</t>
  </si>
  <si>
    <t xml:space="preserve">  灾害防治及应急管理支出</t>
  </si>
  <si>
    <t xml:space="preserve">   22401</t>
  </si>
  <si>
    <t xml:space="preserve">   应急管理事务</t>
  </si>
  <si>
    <t xml:space="preserve">   2240150</t>
  </si>
  <si>
    <t xml:space="preserve">   2240106</t>
  </si>
  <si>
    <t xml:space="preserve">    安全监管</t>
  </si>
  <si>
    <t xml:space="preserve">  211</t>
  </si>
  <si>
    <t xml:space="preserve">  节能环保支出</t>
  </si>
  <si>
    <t xml:space="preserve">   21104</t>
  </si>
  <si>
    <t xml:space="preserve">   自然生态保护</t>
  </si>
  <si>
    <t xml:space="preserve">   2110402</t>
  </si>
  <si>
    <t xml:space="preserve">    农村环境保护</t>
  </si>
  <si>
    <t>项目</t>
  </si>
  <si>
    <t>一、本年收入</t>
  </si>
  <si>
    <t>一、本年支出</t>
  </si>
  <si>
    <t>（一）一般公共预算拨款</t>
  </si>
  <si>
    <t>（二）政府性基金预算拨款</t>
  </si>
  <si>
    <t>二、结转下年</t>
  </si>
  <si>
    <t>科目编码</t>
  </si>
  <si>
    <t>科目名称</t>
  </si>
  <si>
    <t>小计</t>
  </si>
  <si>
    <t>人员经费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</si>
  <si>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</si>
  <si>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</si>
  <si>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</si>
  <si>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</si>
  <si>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行政运行</t>
  </si>
  <si>
    <t xml:space="preserve">   事业运行</t>
  </si>
  <si>
    <t xml:space="preserve">   一般行政管理事务</t>
  </si>
  <si>
    <t xml:space="preserve">  20104</t>
  </si>
  <si>
    <t xml:space="preserve">  发展与改革事务</t>
  </si>
  <si>
    <t xml:space="preserve">  20106</t>
  </si>
  <si>
    <t xml:space="preserve">  财政事务</t>
  </si>
  <si>
    <t>204</t>
  </si>
  <si>
    <t>公共安全支出</t>
  </si>
  <si>
    <t xml:space="preserve">  20406</t>
  </si>
  <si>
    <t xml:space="preserve">  司法</t>
  </si>
  <si>
    <t>208</t>
  </si>
  <si>
    <t>社会保障和就业支出</t>
  </si>
  <si>
    <t xml:space="preserve">  20801</t>
  </si>
  <si>
    <t xml:space="preserve">  人力资源和社会保障管理事务</t>
  </si>
  <si>
    <t xml:space="preserve">  20805</t>
  </si>
  <si>
    <t xml:space="preserve">  行政事业单位养老支出</t>
  </si>
  <si>
    <t xml:space="preserve">   行政单位离退休</t>
  </si>
  <si>
    <t xml:space="preserve">   事业单位离退休</t>
  </si>
  <si>
    <t xml:space="preserve">  20828</t>
  </si>
  <si>
    <t xml:space="preserve">  退役军人管理事务</t>
  </si>
  <si>
    <t>213</t>
  </si>
  <si>
    <t>农林水支出</t>
  </si>
  <si>
    <t xml:space="preserve">  21301</t>
  </si>
  <si>
    <t xml:space="preserve">  农业农村</t>
  </si>
  <si>
    <t xml:space="preserve">  21303</t>
  </si>
  <si>
    <t xml:space="preserve">  水利</t>
  </si>
  <si>
    <t xml:space="preserve">   其他水利支出</t>
  </si>
  <si>
    <t xml:space="preserve">  21307</t>
  </si>
  <si>
    <t xml:space="preserve">  农村综合改革</t>
  </si>
  <si>
    <t xml:space="preserve">   对村民委员会和村党支部的补助</t>
  </si>
  <si>
    <t>224</t>
  </si>
  <si>
    <t>灾害防治及应急管理支出</t>
  </si>
  <si>
    <t xml:space="preserve">  22401</t>
  </si>
  <si>
    <t xml:space="preserve">  应急管理事务</t>
  </si>
  <si>
    <t xml:space="preserve">   安全监管</t>
  </si>
  <si>
    <t>211</t>
  </si>
  <si>
    <t>节能环保支出</t>
  </si>
  <si>
    <t xml:space="preserve">  21104</t>
  </si>
  <si>
    <t xml:space="preserve">  自然生态保护</t>
  </si>
  <si>
    <t xml:space="preserve">   农村环境保护</t>
  </si>
  <si>
    <t>合计：</t>
  </si>
  <si>
    <t>部门预算支出经济分类科目</t>
  </si>
  <si>
    <t>本年一般公共预算基本支出</t>
  </si>
  <si>
    <t>301</t>
  </si>
  <si>
    <t>工资福利支出</t>
  </si>
  <si>
    <t xml:space="preserve">  30102</t>
  </si>
  <si>
    <t xml:space="preserve">  津贴补贴</t>
  </si>
  <si>
    <t xml:space="preserve">  30110</t>
  </si>
  <si>
    <t xml:space="preserve">  职工基本医疗保险缴费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</si>
  <si>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</si>
  <si>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</si>
  <si>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</si>
  <si>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</si>
  <si>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30101</t>
  </si>
  <si>
    <t xml:space="preserve">  基本工资</t>
  </si>
  <si>
    <t xml:space="preserve">  30108</t>
  </si>
  <si>
    <t xml:space="preserve">  机关事业单位基本养老保险缴费</t>
  </si>
  <si>
    <t xml:space="preserve">  30113</t>
  </si>
  <si>
    <t xml:space="preserve">  住房公积金</t>
  </si>
  <si>
    <t xml:space="preserve">  30111</t>
  </si>
  <si>
    <t xml:space="preserve">  公务员医疗补助缴费</t>
  </si>
  <si>
    <t xml:space="preserve">  30109</t>
  </si>
  <si>
    <t xml:space="preserve">  职业年金缴费</t>
  </si>
  <si>
    <t xml:space="preserve">  30107</t>
  </si>
  <si>
    <t xml:space="preserve">  绩效工资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</si>
  <si>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</si>
  <si>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</si>
  <si>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</si>
  <si>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</si>
  <si>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</si>
  <si>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</si>
  <si>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302</t>
  </si>
  <si>
    <t>商品和服务支出</t>
  </si>
  <si>
    <t xml:space="preserve">  30299</t>
  </si>
  <si>
    <t xml:space="preserve">  其他商品和服务支出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</si>
  <si>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</si>
  <si>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</si>
  <si>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</si>
  <si>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</si>
  <si>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</si>
  <si>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</si>
  <si>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</si>
  <si>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</si>
  <si>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</si>
  <si>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</si>
  <si>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30206</t>
  </si>
  <si>
    <t xml:space="preserve">  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</si>
  <si>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</si>
  <si>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</si>
  <si>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</si>
  <si>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</si>
  <si>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30215</t>
  </si>
  <si>
    <t xml:space="preserve">  会议费</t>
  </si>
  <si>
    <t>合  计</t>
  </si>
  <si>
    <t>本年政府性基金预算支出</t>
  </si>
  <si>
    <t>备注：此表无数据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</si>
  <si>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</si>
  <si>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</si>
  <si>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</si>
  <si>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</si>
  <si>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</si>
  <si>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</si>
  <si>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</si>
  <si>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</si>
  <si>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</si>
  <si>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712_浏阳市达浒镇人民政府</t>
  </si>
  <si>
    <t xml:space="preserve">  浏阳市达浒镇人民政府</t>
  </si>
  <si>
    <t>2022年预算项目绩效目标表</t>
  </si>
  <si>
    <t>编制单位：浏阳市达浒镇人民政府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</si>
  <si>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</si>
  <si>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</si>
  <si>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</si>
  <si>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</si>
  <si>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</si>
  <si>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</si>
  <si>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</si>
  <si>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</si>
  <si>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目标(指标)值</t>
  </si>
  <si>
    <t>效益类型</t>
  </si>
  <si>
    <t>达浒镇政府</t>
  </si>
  <si>
    <t>2022年度党委政府专项工作经费</t>
  </si>
  <si>
    <t>定性指标</t>
  </si>
  <si>
    <t>党的路线方针政策宣传等党建工作经费，政府工作经费及经济工作会目标考核兑现</t>
  </si>
  <si>
    <t>为人民群众办实事，解难事</t>
  </si>
  <si>
    <t>社会效益</t>
  </si>
  <si>
    <t>党的路线方针政策宣传等党建工作经费</t>
  </si>
  <si>
    <t>2022年度乡镇高于市直20%补助</t>
  </si>
  <si>
    <t>乡镇基层干部待遇提标</t>
  </si>
  <si>
    <t>按照省市文件标准发放到位</t>
  </si>
  <si>
    <t>2022年椒花水库建设工作经费</t>
  </si>
  <si>
    <t>完成库区征地拆迁和移民安置工作</t>
  </si>
  <si>
    <t>完成征地拆迁移民安置536户</t>
  </si>
  <si>
    <t>完成征拆任务，改善水利枢纽，增加劳动就业</t>
  </si>
  <si>
    <t>2022年对村级的补助</t>
  </si>
  <si>
    <t>村级正常运转</t>
  </si>
  <si>
    <t>村级各项目标考核达标</t>
  </si>
  <si>
    <t>2022年度安全生产及维稳工作经费</t>
  </si>
  <si>
    <t>街道管治、扫黑除恶，优化环境，确保安全生产工作顺利进行</t>
  </si>
  <si>
    <t>街道整洁、社会稳定，人民安居乐业</t>
  </si>
  <si>
    <t>扫黑除恶，优化环境，确保安全生产工作胜利进行</t>
  </si>
  <si>
    <t>社会稳定，人民安居乐业</t>
  </si>
  <si>
    <t>2022年度环境整治及“河长制”经费</t>
  </si>
  <si>
    <t>严格按照签订的合同执行，确保全镇范围内道路干净整洁，河流水质达标。</t>
  </si>
  <si>
    <t>上级专项检查达标以上，不能出现扣分或不达标现象</t>
  </si>
  <si>
    <t>改善全镇环境卫生，美化亮化居民生活环境。</t>
  </si>
  <si>
    <t>2022年整体支出绩效目标表</t>
  </si>
  <si>
    <t>单位代码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</si>
  <si>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</si>
  <si>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</si>
  <si>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</si>
  <si>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</si>
  <si>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</si>
  <si>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</si>
  <si>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</si>
  <si>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</si>
  <si>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</si>
  <si>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</si>
  <si>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</si>
  <si>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</si>
  <si>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</si>
  <si>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</si>
  <si>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达浒镇</t>
  </si>
  <si>
    <t>1、加强党的建设。2、统筹区域发展。3、实施公共管理。4、维护公共安全。5、组织公共服务。6、完成市委、市人民政府交办的其他任务。</t>
  </si>
  <si>
    <t>完成全年工作目标任务，打造乡风文明、生态宜居、经济发展、社会稳定、环境优美、群众满意、人民幸福的美丽达浒。</t>
  </si>
  <si>
    <t>财政总收入增长8.5%以上，农民人均可支配纯收入增长8%以上，固定资产投资增长8%以上，工业总产值和规模工业总产值均增长8.5%以上。</t>
  </si>
  <si>
    <t>经济发展，社会稳定，生态宜居，乡风文明，环境优美，群众满意，人民幸福。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</si>
</sst>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_ "/>
    <numFmt numFmtId="177" formatCode=";;"/>
    <numFmt numFmtId="178" formatCode="#,##0.00_ "/>
    <numFmt numFmtId="179" formatCode="0.00_ "/>
  </numFmts>
  <fonts count="35">
    <font>
      <sz val="11"/>
      <color indexed="8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0"/>
      <name val="SimSun"/>
      <charset val="134"/>
    </font>
    <font>
      <sz val="8"/>
      <name val="SimSun"/>
      <charset val="134"/>
    </font>
    <font>
      <b/>
      <sz val="8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0" borderId="9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/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30" fillId="19" borderId="7" applyNumberFormat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67">
    <xf numFmtId="0" fontId="0" fillId="0" borderId="0" xfId="0">
      <alignment vertical="center"/>
    </xf>
    <xf numFmtId="0" fontId="1" fillId="0" borderId="0" xfId="50" applyFont="1">
      <alignment vertical="center"/>
    </xf>
    <xf numFmtId="0" fontId="2" fillId="0" borderId="0" xfId="5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left"/>
    </xf>
    <xf numFmtId="176" fontId="3" fillId="0" borderId="0" xfId="19" applyNumberFormat="1" applyFont="1" applyFill="1" applyAlignment="1" applyProtection="1">
      <alignment horizontal="right" vertical="center"/>
    </xf>
    <xf numFmtId="0" fontId="3" fillId="0" borderId="0" xfId="19" applyNumberFormat="1" applyFont="1" applyFill="1" applyAlignment="1" applyProtection="1">
      <alignment vertical="center"/>
    </xf>
    <xf numFmtId="0" fontId="3" fillId="0" borderId="2" xfId="51" applyNumberFormat="1" applyFont="1" applyFill="1" applyBorder="1" applyAlignment="1" applyProtection="1">
      <alignment horizontal="center" vertical="center"/>
    </xf>
    <xf numFmtId="0" fontId="3" fillId="0" borderId="2" xfId="51" applyNumberFormat="1" applyFont="1" applyFill="1" applyBorder="1" applyAlignment="1" applyProtection="1">
      <alignment horizontal="center" vertical="center" wrapText="1"/>
    </xf>
    <xf numFmtId="0" fontId="1" fillId="0" borderId="2" xfId="50" applyFont="1" applyBorder="1" applyAlignment="1">
      <alignment horizontal="center" vertical="center"/>
    </xf>
    <xf numFmtId="177" fontId="4" fillId="0" borderId="2" xfId="51" applyNumberFormat="1" applyFont="1" applyFill="1" applyBorder="1" applyAlignment="1" applyProtection="1">
      <alignment horizontal="center" vertical="center" wrapText="1"/>
    </xf>
    <xf numFmtId="4" fontId="4" fillId="0" borderId="2" xfId="51" applyNumberFormat="1" applyFont="1" applyFill="1" applyBorder="1" applyAlignment="1" applyProtection="1">
      <alignment horizontal="right" vertical="center"/>
    </xf>
    <xf numFmtId="0" fontId="4" fillId="0" borderId="0" xfId="19" applyFont="1"/>
    <xf numFmtId="0" fontId="3" fillId="2" borderId="0" xfId="0" applyNumberFormat="1" applyFont="1" applyFill="1" applyAlignment="1" applyProtection="1">
      <alignment horizontal="right"/>
    </xf>
    <xf numFmtId="49" fontId="4" fillId="0" borderId="2" xfId="51" applyNumberFormat="1" applyFont="1" applyFill="1" applyBorder="1" applyAlignment="1" applyProtection="1">
      <alignment vertical="center" wrapText="1"/>
    </xf>
    <xf numFmtId="0" fontId="4" fillId="0" borderId="2" xfId="51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78" fontId="4" fillId="0" borderId="4" xfId="0" applyNumberFormat="1" applyFont="1" applyBorder="1" applyAlignment="1">
      <alignment horizontal="left" vertical="center" wrapText="1"/>
    </xf>
    <xf numFmtId="179" fontId="6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178" fontId="4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7" fillId="3" borderId="5" xfId="0" applyNumberFormat="1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4" fontId="11" fillId="0" borderId="5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2" fillId="0" borderId="5" xfId="0" applyFont="1" applyBorder="1" applyAlignment="1">
      <alignment vertical="center" wrapText="1"/>
    </xf>
    <xf numFmtId="4" fontId="13" fillId="0" borderId="5" xfId="0" applyNumberFormat="1" applyFont="1" applyBorder="1" applyAlignment="1">
      <alignment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12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部门整体支出绩效目标表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A1" sqref="A1"/>
    </sheetView>
  </sheetViews>
  <sheetFormatPr defaultColWidth="10" defaultRowHeight="13.5" outlineLevelCol="3"/>
  <cols>
    <col min="1" max="1" width="5" customWidth="1"/>
    <col min="2" max="2" width="9.875" customWidth="1"/>
    <col min="3" max="3" width="45.125" customWidth="1"/>
    <col min="4" max="4" width="34.875" customWidth="1"/>
    <col min="5" max="5" width="9.75" customWidth="1"/>
  </cols>
  <sheetData>
    <row r="1" ht="40.5" customHeight="1" spans="1:4">
      <c r="A1" s="32"/>
      <c r="B1" s="52"/>
      <c r="D1" s="32"/>
    </row>
    <row r="2" ht="44.85" customHeight="1" spans="2:4">
      <c r="B2" s="33" t="s">
        <v>0</v>
      </c>
      <c r="C2" s="33"/>
      <c r="D2" s="33"/>
    </row>
    <row r="3" ht="33.6" customHeight="1" spans="1:4">
      <c r="A3" s="65"/>
      <c r="B3" s="62" t="s">
        <v>1</v>
      </c>
      <c r="C3" s="62" t="s">
        <v>2</v>
      </c>
      <c r="D3" s="62" t="s">
        <v>3</v>
      </c>
    </row>
    <row r="4" ht="32.65" customHeight="1" spans="1:4">
      <c r="A4" s="34"/>
      <c r="B4" s="63">
        <v>1</v>
      </c>
      <c r="C4" s="66" t="s">
        <v>4</v>
      </c>
      <c r="D4" s="66"/>
    </row>
    <row r="5" ht="32.65" customHeight="1" spans="1:4">
      <c r="A5" s="34"/>
      <c r="B5" s="63">
        <v>2</v>
      </c>
      <c r="C5" s="66" t="s">
        <v>5</v>
      </c>
      <c r="D5" s="66"/>
    </row>
    <row r="6" ht="32.65" customHeight="1" spans="1:4">
      <c r="A6" s="34"/>
      <c r="B6" s="63">
        <v>3</v>
      </c>
      <c r="C6" s="66" t="s">
        <v>6</v>
      </c>
      <c r="D6" s="66"/>
    </row>
    <row r="7" ht="32.65" customHeight="1" spans="1:4">
      <c r="A7" s="34"/>
      <c r="B7" s="63">
        <v>4</v>
      </c>
      <c r="C7" s="66" t="s">
        <v>7</v>
      </c>
      <c r="D7" s="66"/>
    </row>
    <row r="8" ht="32.65" customHeight="1" spans="1:4">
      <c r="A8" s="34"/>
      <c r="B8" s="63">
        <v>5</v>
      </c>
      <c r="C8" s="66" t="s">
        <v>8</v>
      </c>
      <c r="D8" s="66"/>
    </row>
    <row r="9" ht="32.65" customHeight="1" spans="1:4">
      <c r="A9" s="34"/>
      <c r="B9" s="63">
        <v>6</v>
      </c>
      <c r="C9" s="66" t="s">
        <v>9</v>
      </c>
      <c r="D9" s="66"/>
    </row>
    <row r="10" ht="32.65" customHeight="1" spans="1:4">
      <c r="A10" s="34"/>
      <c r="B10" s="63">
        <v>7</v>
      </c>
      <c r="C10" s="66" t="s">
        <v>10</v>
      </c>
      <c r="D10" s="66"/>
    </row>
    <row r="11" ht="32.65" customHeight="1" spans="1:4">
      <c r="A11" s="34"/>
      <c r="B11" s="63">
        <v>8</v>
      </c>
      <c r="C11" s="66" t="s">
        <v>11</v>
      </c>
      <c r="D11" s="66"/>
    </row>
    <row r="12" ht="32.65" customHeight="1" spans="1:4">
      <c r="A12" s="34"/>
      <c r="B12" s="63">
        <v>9</v>
      </c>
      <c r="C12" s="66" t="s">
        <v>12</v>
      </c>
      <c r="D12" s="66"/>
    </row>
    <row r="13" ht="32.65" customHeight="1" spans="1:4">
      <c r="A13" s="34"/>
      <c r="B13" s="63">
        <v>10</v>
      </c>
      <c r="C13" s="66" t="s">
        <v>13</v>
      </c>
      <c r="D13" s="66"/>
    </row>
    <row r="14" ht="32.65" customHeight="1" spans="1:4">
      <c r="A14" s="34"/>
      <c r="B14" s="63">
        <v>11</v>
      </c>
      <c r="C14" s="66" t="s">
        <v>14</v>
      </c>
      <c r="D14" s="66"/>
    </row>
    <row r="15" ht="32.65" customHeight="1" spans="2:4">
      <c r="B15" s="63">
        <v>12</v>
      </c>
      <c r="C15" s="66" t="s">
        <v>15</v>
      </c>
      <c r="D15" s="66"/>
    </row>
    <row r="16" ht="32.65" customHeight="1" spans="2:4">
      <c r="B16" s="63">
        <v>13</v>
      </c>
      <c r="C16" s="66" t="s">
        <v>16</v>
      </c>
      <c r="D16" s="66"/>
    </row>
  </sheetData>
  <mergeCells count="1">
    <mergeCell ref="B2:D2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B10" sqref="B10"/>
    </sheetView>
  </sheetViews>
  <sheetFormatPr defaultColWidth="10" defaultRowHeight="13.5"/>
  <cols>
    <col min="1" max="1" width="9.75" customWidth="1"/>
    <col min="2" max="2" width="24.875" customWidth="1"/>
    <col min="3" max="3" width="9.75" customWidth="1"/>
    <col min="4" max="4" width="11.25" customWidth="1"/>
    <col min="5" max="5" width="11.75" customWidth="1"/>
    <col min="6" max="13" width="9.75" customWidth="1"/>
  </cols>
  <sheetData>
    <row r="1" ht="25.5" spans="1:9">
      <c r="A1" s="15" t="s">
        <v>271</v>
      </c>
      <c r="B1" s="15"/>
      <c r="C1" s="15"/>
      <c r="D1" s="15"/>
      <c r="E1" s="15"/>
      <c r="F1" s="15"/>
      <c r="G1" s="15"/>
      <c r="H1" s="15"/>
      <c r="I1" s="15"/>
    </row>
    <row r="2" spans="1:9">
      <c r="A2" s="16" t="s">
        <v>272</v>
      </c>
      <c r="B2" s="16"/>
      <c r="C2" s="16"/>
      <c r="D2" s="16"/>
      <c r="E2" s="17"/>
      <c r="F2" s="18"/>
      <c r="G2" s="17"/>
      <c r="H2" s="17"/>
      <c r="I2" s="31" t="s">
        <v>18</v>
      </c>
    </row>
    <row r="3" spans="1:9">
      <c r="A3" s="19" t="s">
        <v>262</v>
      </c>
      <c r="B3" s="20" t="s">
        <v>273</v>
      </c>
      <c r="C3" s="20" t="s">
        <v>274</v>
      </c>
      <c r="D3" s="20" t="s">
        <v>275</v>
      </c>
      <c r="E3" s="20"/>
      <c r="F3" s="20"/>
      <c r="G3" s="20" t="s">
        <v>276</v>
      </c>
      <c r="H3" s="20"/>
      <c r="I3" s="20"/>
    </row>
    <row r="4" spans="1:9">
      <c r="A4" s="19"/>
      <c r="B4" s="20"/>
      <c r="C4" s="20"/>
      <c r="D4" s="20" t="s">
        <v>277</v>
      </c>
      <c r="E4" s="20"/>
      <c r="F4" s="20"/>
      <c r="G4" s="20" t="s">
        <v>278</v>
      </c>
      <c r="H4" s="20"/>
      <c r="I4" s="20"/>
    </row>
    <row r="5" ht="27" spans="1:9">
      <c r="A5" s="19"/>
      <c r="B5" s="20"/>
      <c r="C5" s="20"/>
      <c r="D5" s="20" t="s">
        <v>279</v>
      </c>
      <c r="E5" s="20" t="s">
        <v>280</v>
      </c>
      <c r="F5" s="20" t="s">
        <v>281</v>
      </c>
      <c r="G5" s="20" t="s">
        <v>282</v>
      </c>
      <c r="H5" s="20" t="s">
        <v>280</v>
      </c>
      <c r="I5" s="20" t="s">
        <v>281</v>
      </c>
    </row>
    <row r="6" ht="39.75" customHeight="1" spans="1:9">
      <c r="A6" s="21" t="s">
        <v>283</v>
      </c>
      <c r="B6" s="22" t="s">
        <v>284</v>
      </c>
      <c r="C6" s="22">
        <v>182.9</v>
      </c>
      <c r="D6" s="22" t="s">
        <v>285</v>
      </c>
      <c r="E6" s="22" t="s">
        <v>286</v>
      </c>
      <c r="F6" s="22" t="s">
        <v>287</v>
      </c>
      <c r="G6" s="22" t="s">
        <v>288</v>
      </c>
      <c r="H6" s="23" t="s">
        <v>289</v>
      </c>
      <c r="I6" s="27" t="s">
        <v>287</v>
      </c>
    </row>
    <row r="7" ht="39.75" customHeight="1" spans="1:9">
      <c r="A7" s="21" t="s">
        <v>283</v>
      </c>
      <c r="B7" s="22" t="s">
        <v>290</v>
      </c>
      <c r="C7" s="22">
        <v>205.7</v>
      </c>
      <c r="D7" s="22" t="s">
        <v>285</v>
      </c>
      <c r="E7" s="22" t="s">
        <v>291</v>
      </c>
      <c r="F7" s="22" t="s">
        <v>292</v>
      </c>
      <c r="G7" s="22" t="s">
        <v>288</v>
      </c>
      <c r="H7" s="22" t="s">
        <v>291</v>
      </c>
      <c r="I7" s="27" t="s">
        <v>292</v>
      </c>
    </row>
    <row r="8" ht="50.25" customHeight="1" spans="1:9">
      <c r="A8" s="21" t="s">
        <v>283</v>
      </c>
      <c r="B8" s="24" t="s">
        <v>293</v>
      </c>
      <c r="C8" s="25">
        <v>980</v>
      </c>
      <c r="D8" s="22" t="s">
        <v>285</v>
      </c>
      <c r="E8" s="26" t="s">
        <v>294</v>
      </c>
      <c r="F8" s="26" t="s">
        <v>295</v>
      </c>
      <c r="G8" s="22" t="s">
        <v>288</v>
      </c>
      <c r="H8" s="26" t="s">
        <v>296</v>
      </c>
      <c r="I8" s="26" t="s">
        <v>295</v>
      </c>
    </row>
    <row r="9" ht="39.75" customHeight="1" spans="1:9">
      <c r="A9" s="21" t="s">
        <v>283</v>
      </c>
      <c r="B9" s="24" t="s">
        <v>297</v>
      </c>
      <c r="C9" s="25">
        <v>49</v>
      </c>
      <c r="D9" s="22" t="s">
        <v>285</v>
      </c>
      <c r="E9" s="26" t="s">
        <v>298</v>
      </c>
      <c r="F9" s="26" t="s">
        <v>299</v>
      </c>
      <c r="G9" s="22" t="s">
        <v>288</v>
      </c>
      <c r="H9" s="26" t="s">
        <v>298</v>
      </c>
      <c r="I9" s="26" t="s">
        <v>299</v>
      </c>
    </row>
    <row r="10" ht="60" spans="1:9">
      <c r="A10" s="21" t="s">
        <v>283</v>
      </c>
      <c r="B10" s="24" t="s">
        <v>300</v>
      </c>
      <c r="C10" s="25">
        <v>86</v>
      </c>
      <c r="D10" s="22" t="s">
        <v>285</v>
      </c>
      <c r="E10" s="23" t="s">
        <v>301</v>
      </c>
      <c r="F10" s="27" t="s">
        <v>302</v>
      </c>
      <c r="G10" s="22" t="s">
        <v>288</v>
      </c>
      <c r="H10" s="23" t="s">
        <v>303</v>
      </c>
      <c r="I10" s="27" t="s">
        <v>304</v>
      </c>
    </row>
    <row r="11" ht="72" spans="1:9">
      <c r="A11" s="21" t="s">
        <v>283</v>
      </c>
      <c r="B11" s="24" t="s">
        <v>305</v>
      </c>
      <c r="C11" s="25">
        <v>252</v>
      </c>
      <c r="D11" s="22" t="s">
        <v>285</v>
      </c>
      <c r="E11" s="23" t="s">
        <v>306</v>
      </c>
      <c r="F11" s="26" t="s">
        <v>307</v>
      </c>
      <c r="G11" s="22" t="s">
        <v>288</v>
      </c>
      <c r="H11" s="23" t="s">
        <v>308</v>
      </c>
      <c r="I11" s="26" t="s">
        <v>307</v>
      </c>
    </row>
    <row r="12" ht="21.75" customHeight="1" spans="1:9">
      <c r="A12" s="28"/>
      <c r="B12" s="29" t="s">
        <v>71</v>
      </c>
      <c r="C12" s="30">
        <f>SUM(C6:C11)</f>
        <v>1755.6</v>
      </c>
      <c r="D12" s="28"/>
      <c r="E12" s="28"/>
      <c r="F12" s="28"/>
      <c r="G12" s="28"/>
      <c r="H12" s="28"/>
      <c r="I12" s="28"/>
    </row>
  </sheetData>
  <mergeCells count="10">
    <mergeCell ref="A1:I1"/>
    <mergeCell ref="A2:D2"/>
    <mergeCell ref="F2:G2"/>
    <mergeCell ref="D3:F3"/>
    <mergeCell ref="G3:I3"/>
    <mergeCell ref="D4:F4"/>
    <mergeCell ref="G4:I4"/>
    <mergeCell ref="A3:A5"/>
    <mergeCell ref="B3:B5"/>
    <mergeCell ref="C3:C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workbookViewId="0">
      <selection activeCell="J16" sqref="J16"/>
    </sheetView>
  </sheetViews>
  <sheetFormatPr defaultColWidth="10" defaultRowHeight="13.5" outlineLevelRow="5"/>
  <cols>
    <col min="1" max="1" width="7.625" customWidth="1"/>
    <col min="2" max="2" width="9.25" customWidth="1"/>
    <col min="3" max="3" width="9.375" customWidth="1"/>
    <col min="4" max="4" width="11" customWidth="1"/>
    <col min="5" max="6" width="9.125" customWidth="1"/>
    <col min="7" max="7" width="9.75" customWidth="1"/>
    <col min="8" max="8" width="6.625" customWidth="1"/>
    <col min="9" max="13" width="10.375" customWidth="1"/>
    <col min="14" max="14" width="17.625" customWidth="1"/>
    <col min="15" max="15" width="10.375" customWidth="1"/>
    <col min="16" max="16" width="12.375" customWidth="1"/>
    <col min="17" max="18" width="9.75" customWidth="1"/>
  </cols>
  <sheetData>
    <row r="1" ht="25.5" spans="1:14">
      <c r="A1" s="1"/>
      <c r="B1" s="2" t="s">
        <v>309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4.25" spans="1:14">
      <c r="A2" s="3" t="s">
        <v>272</v>
      </c>
      <c r="B2" s="3"/>
      <c r="C2" s="3"/>
      <c r="D2" s="3"/>
      <c r="E2" s="4"/>
      <c r="F2" s="4"/>
      <c r="G2" s="4"/>
      <c r="H2" s="5"/>
      <c r="I2" s="11"/>
      <c r="J2" s="11"/>
      <c r="K2" s="11"/>
      <c r="L2" s="11"/>
      <c r="M2" s="1"/>
      <c r="N2" s="12" t="s">
        <v>18</v>
      </c>
    </row>
    <row r="3" spans="1:14">
      <c r="A3" s="6" t="s">
        <v>310</v>
      </c>
      <c r="B3" s="6" t="s">
        <v>262</v>
      </c>
      <c r="C3" s="6" t="s">
        <v>311</v>
      </c>
      <c r="D3" s="6"/>
      <c r="E3" s="6"/>
      <c r="F3" s="6"/>
      <c r="G3" s="6"/>
      <c r="H3" s="6"/>
      <c r="I3" s="6"/>
      <c r="J3" s="6"/>
      <c r="K3" s="7" t="s">
        <v>312</v>
      </c>
      <c r="L3" s="7" t="s">
        <v>313</v>
      </c>
      <c r="M3" s="6" t="s">
        <v>314</v>
      </c>
      <c r="N3" s="6"/>
    </row>
    <row r="4" spans="1:14">
      <c r="A4" s="6"/>
      <c r="B4" s="6"/>
      <c r="C4" s="6" t="s">
        <v>315</v>
      </c>
      <c r="D4" s="6" t="s">
        <v>316</v>
      </c>
      <c r="E4" s="6"/>
      <c r="F4" s="6"/>
      <c r="G4" s="6"/>
      <c r="H4" s="6"/>
      <c r="I4" s="6" t="s">
        <v>317</v>
      </c>
      <c r="J4" s="6"/>
      <c r="K4" s="7"/>
      <c r="L4" s="6"/>
      <c r="M4" s="6" t="s">
        <v>318</v>
      </c>
      <c r="N4" s="6" t="s">
        <v>319</v>
      </c>
    </row>
    <row r="5" ht="36" spans="1:14">
      <c r="A5" s="6"/>
      <c r="B5" s="6"/>
      <c r="C5" s="6"/>
      <c r="D5" s="7" t="s">
        <v>320</v>
      </c>
      <c r="E5" s="7" t="s">
        <v>321</v>
      </c>
      <c r="F5" s="7" t="s">
        <v>322</v>
      </c>
      <c r="G5" s="7" t="s">
        <v>323</v>
      </c>
      <c r="H5" s="7" t="s">
        <v>324</v>
      </c>
      <c r="I5" s="7" t="s">
        <v>80</v>
      </c>
      <c r="J5" s="7" t="s">
        <v>81</v>
      </c>
      <c r="K5" s="7"/>
      <c r="L5" s="6"/>
      <c r="M5" s="6"/>
      <c r="N5" s="6"/>
    </row>
    <row r="6" ht="127.5" customHeight="1" spans="1:14">
      <c r="A6" s="8">
        <v>715</v>
      </c>
      <c r="B6" s="9" t="s">
        <v>325</v>
      </c>
      <c r="C6" s="10">
        <v>3440.93</v>
      </c>
      <c r="D6" s="10">
        <v>3440.93</v>
      </c>
      <c r="E6" s="10"/>
      <c r="F6" s="10"/>
      <c r="G6" s="10"/>
      <c r="H6" s="10"/>
      <c r="I6" s="10">
        <v>1685.33</v>
      </c>
      <c r="J6" s="10">
        <v>1755.6</v>
      </c>
      <c r="K6" s="13" t="s">
        <v>326</v>
      </c>
      <c r="L6" s="14" t="s">
        <v>327</v>
      </c>
      <c r="M6" s="14" t="s">
        <v>328</v>
      </c>
      <c r="N6" s="14" t="s">
        <v>329</v>
      </c>
    </row>
  </sheetData>
  <mergeCells count="13">
    <mergeCell ref="B1:N1"/>
    <mergeCell ref="A2:D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opLeftCell="A10" workbookViewId="0">
      <selection activeCell="A1" sqref="A1"/>
    </sheetView>
  </sheetViews>
  <sheetFormatPr defaultColWidth="10" defaultRowHeight="13.5" outlineLevelCol="3"/>
  <cols>
    <col min="1" max="1" width="25.75" customWidth="1"/>
    <col min="2" max="2" width="16.375" customWidth="1"/>
    <col min="3" max="3" width="36.75" customWidth="1"/>
    <col min="4" max="4" width="16.375" customWidth="1"/>
    <col min="5" max="5" width="9.75" customWidth="1"/>
  </cols>
  <sheetData>
    <row r="1" ht="21.6" customHeight="1" spans="1:4">
      <c r="A1" s="32"/>
      <c r="B1" s="32"/>
      <c r="C1" s="32"/>
      <c r="D1" s="32"/>
    </row>
    <row r="2" ht="34.5" customHeight="1" spans="1:4">
      <c r="A2" s="33" t="s">
        <v>4</v>
      </c>
      <c r="B2" s="33"/>
      <c r="C2" s="33"/>
      <c r="D2" s="33"/>
    </row>
    <row r="3" ht="33.6" customHeight="1" spans="1:4">
      <c r="A3" s="61" t="s">
        <v>17</v>
      </c>
      <c r="B3" s="61"/>
      <c r="C3" s="61"/>
      <c r="D3" s="61"/>
    </row>
    <row r="4" ht="22.35" customHeight="1" spans="4:4">
      <c r="D4" s="53" t="s">
        <v>18</v>
      </c>
    </row>
    <row r="5" ht="28.5" customHeight="1" spans="1:4">
      <c r="A5" s="62" t="s">
        <v>19</v>
      </c>
      <c r="B5" s="62"/>
      <c r="C5" s="62" t="s">
        <v>20</v>
      </c>
      <c r="D5" s="62"/>
    </row>
    <row r="6" ht="31.15" customHeight="1" spans="1:4">
      <c r="A6" s="63" t="s">
        <v>21</v>
      </c>
      <c r="B6" s="63" t="s">
        <v>22</v>
      </c>
      <c r="C6" s="63" t="s">
        <v>21</v>
      </c>
      <c r="D6" s="63" t="s">
        <v>22</v>
      </c>
    </row>
    <row r="7" ht="16.35" customHeight="1" spans="1:4">
      <c r="A7" s="54" t="s">
        <v>23</v>
      </c>
      <c r="B7" s="56">
        <v>3440.9348</v>
      </c>
      <c r="C7" s="54" t="s">
        <v>24</v>
      </c>
      <c r="D7" s="56">
        <v>1163.3554</v>
      </c>
    </row>
    <row r="8" ht="16.35" customHeight="1" spans="1:4">
      <c r="A8" s="54" t="s">
        <v>25</v>
      </c>
      <c r="B8" s="56">
        <v>1104.171</v>
      </c>
      <c r="C8" s="54" t="s">
        <v>26</v>
      </c>
      <c r="D8" s="56"/>
    </row>
    <row r="9" ht="22.35" customHeight="1" spans="1:4">
      <c r="A9" s="54" t="s">
        <v>27</v>
      </c>
      <c r="B9" s="56">
        <v>1806</v>
      </c>
      <c r="C9" s="54" t="s">
        <v>28</v>
      </c>
      <c r="D9" s="56"/>
    </row>
    <row r="10" ht="16.35" customHeight="1" spans="1:4">
      <c r="A10" s="54" t="s">
        <v>29</v>
      </c>
      <c r="B10" s="56"/>
      <c r="C10" s="54" t="s">
        <v>30</v>
      </c>
      <c r="D10" s="56">
        <v>33.7702</v>
      </c>
    </row>
    <row r="11" ht="16.35" customHeight="1" spans="1:4">
      <c r="A11" s="54" t="s">
        <v>31</v>
      </c>
      <c r="B11" s="56"/>
      <c r="C11" s="54" t="s">
        <v>32</v>
      </c>
      <c r="D11" s="56"/>
    </row>
    <row r="12" ht="16.35" customHeight="1" spans="1:4">
      <c r="A12" s="54" t="s">
        <v>33</v>
      </c>
      <c r="B12" s="56">
        <v>530.7638</v>
      </c>
      <c r="C12" s="54" t="s">
        <v>34</v>
      </c>
      <c r="D12" s="56"/>
    </row>
    <row r="13" ht="16.35" customHeight="1" spans="1:4">
      <c r="A13" s="54" t="s">
        <v>35</v>
      </c>
      <c r="B13" s="56"/>
      <c r="C13" s="54" t="s">
        <v>36</v>
      </c>
      <c r="D13" s="56"/>
    </row>
    <row r="14" ht="16.35" customHeight="1" spans="1:4">
      <c r="A14" s="54" t="s">
        <v>37</v>
      </c>
      <c r="B14" s="56"/>
      <c r="C14" s="54" t="s">
        <v>38</v>
      </c>
      <c r="D14" s="56">
        <v>402.4748</v>
      </c>
    </row>
    <row r="15" ht="16.35" customHeight="1" spans="1:4">
      <c r="A15" s="54"/>
      <c r="B15" s="54"/>
      <c r="C15" s="54" t="s">
        <v>39</v>
      </c>
      <c r="D15" s="56"/>
    </row>
    <row r="16" ht="16.35" customHeight="1" spans="1:4">
      <c r="A16" s="54"/>
      <c r="B16" s="54"/>
      <c r="C16" s="54" t="s">
        <v>40</v>
      </c>
      <c r="D16" s="56"/>
    </row>
    <row r="17" ht="16.35" customHeight="1" spans="1:4">
      <c r="A17" s="54"/>
      <c r="B17" s="54"/>
      <c r="C17" s="54" t="s">
        <v>41</v>
      </c>
      <c r="D17" s="56">
        <v>252</v>
      </c>
    </row>
    <row r="18" ht="16.35" customHeight="1" spans="1:4">
      <c r="A18" s="54"/>
      <c r="B18" s="54"/>
      <c r="C18" s="54" t="s">
        <v>42</v>
      </c>
      <c r="D18" s="56"/>
    </row>
    <row r="19" ht="16.35" customHeight="1" spans="1:4">
      <c r="A19" s="54"/>
      <c r="B19" s="54"/>
      <c r="C19" s="54" t="s">
        <v>43</v>
      </c>
      <c r="D19" s="56">
        <v>1269.1748</v>
      </c>
    </row>
    <row r="20" ht="16.35" customHeight="1" spans="1:4">
      <c r="A20" s="54"/>
      <c r="B20" s="54"/>
      <c r="C20" s="54" t="s">
        <v>44</v>
      </c>
      <c r="D20" s="56"/>
    </row>
    <row r="21" ht="16.35" customHeight="1" spans="1:4">
      <c r="A21" s="54"/>
      <c r="B21" s="54"/>
      <c r="C21" s="54" t="s">
        <v>45</v>
      </c>
      <c r="D21" s="56"/>
    </row>
    <row r="22" ht="16.35" customHeight="1" spans="1:4">
      <c r="A22" s="54"/>
      <c r="B22" s="54"/>
      <c r="C22" s="54" t="s">
        <v>46</v>
      </c>
      <c r="D22" s="56"/>
    </row>
    <row r="23" ht="16.35" customHeight="1" spans="1:4">
      <c r="A23" s="54"/>
      <c r="B23" s="54"/>
      <c r="C23" s="54" t="s">
        <v>47</v>
      </c>
      <c r="D23" s="56"/>
    </row>
    <row r="24" ht="16.35" customHeight="1" spans="1:4">
      <c r="A24" s="54"/>
      <c r="B24" s="54"/>
      <c r="C24" s="54" t="s">
        <v>48</v>
      </c>
      <c r="D24" s="56"/>
    </row>
    <row r="25" ht="16.35" customHeight="1" spans="1:4">
      <c r="A25" s="54"/>
      <c r="B25" s="54"/>
      <c r="C25" s="54" t="s">
        <v>49</v>
      </c>
      <c r="D25" s="56"/>
    </row>
    <row r="26" ht="16.35" customHeight="1" spans="1:4">
      <c r="A26" s="54"/>
      <c r="B26" s="54"/>
      <c r="C26" s="54" t="s">
        <v>50</v>
      </c>
      <c r="D26" s="56"/>
    </row>
    <row r="27" ht="16.35" customHeight="1" spans="1:4">
      <c r="A27" s="54"/>
      <c r="B27" s="54"/>
      <c r="C27" s="54" t="s">
        <v>51</v>
      </c>
      <c r="D27" s="56"/>
    </row>
    <row r="28" ht="16.35" customHeight="1" spans="1:4">
      <c r="A28" s="54"/>
      <c r="B28" s="54"/>
      <c r="C28" s="54" t="s">
        <v>52</v>
      </c>
      <c r="D28" s="56"/>
    </row>
    <row r="29" ht="16.35" customHeight="1" spans="1:4">
      <c r="A29" s="54"/>
      <c r="B29" s="54"/>
      <c r="C29" s="54" t="s">
        <v>53</v>
      </c>
      <c r="D29" s="56">
        <v>320.1596</v>
      </c>
    </row>
    <row r="30" ht="16.35" customHeight="1" spans="1:4">
      <c r="A30" s="54"/>
      <c r="B30" s="54"/>
      <c r="C30" s="54" t="s">
        <v>54</v>
      </c>
      <c r="D30" s="56"/>
    </row>
    <row r="31" ht="16.35" customHeight="1" spans="1:4">
      <c r="A31" s="54"/>
      <c r="B31" s="54"/>
      <c r="C31" s="54" t="s">
        <v>55</v>
      </c>
      <c r="D31" s="56"/>
    </row>
    <row r="32" ht="16.35" customHeight="1" spans="1:4">
      <c r="A32" s="54"/>
      <c r="B32" s="54"/>
      <c r="C32" s="54" t="s">
        <v>56</v>
      </c>
      <c r="D32" s="56"/>
    </row>
    <row r="33" ht="16.35" customHeight="1" spans="1:4">
      <c r="A33" s="54"/>
      <c r="B33" s="54"/>
      <c r="C33" s="54" t="s">
        <v>57</v>
      </c>
      <c r="D33" s="56"/>
    </row>
    <row r="34" ht="16.35" customHeight="1" spans="1:4">
      <c r="A34" s="54"/>
      <c r="B34" s="54"/>
      <c r="C34" s="54" t="s">
        <v>58</v>
      </c>
      <c r="D34" s="56"/>
    </row>
    <row r="35" ht="16.35" customHeight="1" spans="1:4">
      <c r="A35" s="54"/>
      <c r="B35" s="54"/>
      <c r="C35" s="54" t="s">
        <v>59</v>
      </c>
      <c r="D35" s="56"/>
    </row>
    <row r="36" ht="16.35" customHeight="1" spans="1:4">
      <c r="A36" s="54"/>
      <c r="B36" s="54"/>
      <c r="C36" s="54" t="s">
        <v>60</v>
      </c>
      <c r="D36" s="56"/>
    </row>
    <row r="37" ht="16.35" customHeight="1" spans="1:4">
      <c r="A37" s="54"/>
      <c r="B37" s="54"/>
      <c r="C37" s="64"/>
      <c r="D37" s="56"/>
    </row>
    <row r="38" ht="16.35" customHeight="1" spans="1:4">
      <c r="A38" s="54"/>
      <c r="B38" s="54"/>
      <c r="C38" s="54"/>
      <c r="D38" s="56"/>
    </row>
    <row r="39" ht="16.35" customHeight="1" spans="1:4">
      <c r="A39" s="58" t="s">
        <v>61</v>
      </c>
      <c r="B39" s="59">
        <v>3440.9348</v>
      </c>
      <c r="C39" s="58" t="s">
        <v>62</v>
      </c>
      <c r="D39" s="59">
        <v>3440.9348</v>
      </c>
    </row>
    <row r="40" ht="16.35" customHeight="1" spans="1:4">
      <c r="A40" s="58" t="s">
        <v>63</v>
      </c>
      <c r="B40" s="59">
        <v>3440.9348</v>
      </c>
      <c r="C40" s="58" t="s">
        <v>64</v>
      </c>
      <c r="D40" s="59">
        <v>3440.9348</v>
      </c>
    </row>
  </sheetData>
  <mergeCells count="4">
    <mergeCell ref="A2:D2"/>
    <mergeCell ref="A3:D3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E8" sqref="E8:I8"/>
    </sheetView>
  </sheetViews>
  <sheetFormatPr defaultColWidth="10" defaultRowHeight="13.5"/>
  <cols>
    <col min="1" max="1" width="7.75" customWidth="1"/>
    <col min="2" max="2" width="17.375" customWidth="1"/>
    <col min="3" max="3" width="10.625" customWidth="1"/>
    <col min="4" max="4" width="9.25" customWidth="1"/>
    <col min="5" max="5" width="8.875" customWidth="1"/>
    <col min="6" max="6" width="8.5" customWidth="1"/>
    <col min="7" max="9" width="7.125" customWidth="1"/>
    <col min="10" max="11" width="9.25" customWidth="1"/>
    <col min="12" max="16" width="9.75" customWidth="1"/>
  </cols>
  <sheetData>
    <row r="1" ht="22.9" customHeight="1" spans="1:9">
      <c r="A1" s="32"/>
      <c r="B1" s="32"/>
      <c r="C1" s="32"/>
      <c r="D1" s="32"/>
      <c r="E1" s="32"/>
      <c r="F1" s="32"/>
      <c r="G1" s="32"/>
      <c r="H1" s="32"/>
      <c r="I1" s="32"/>
    </row>
    <row r="2" ht="35.85" customHeight="1" spans="1:11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ht="18.2" customHeight="1" spans="1:11">
      <c r="A3" s="52" t="s">
        <v>17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ht="17.25" customHeight="1" spans="1:11">
      <c r="A4" s="53" t="s">
        <v>18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ht="34.5" customHeight="1" spans="1:11">
      <c r="A5" s="58" t="s">
        <v>65</v>
      </c>
      <c r="B5" s="58"/>
      <c r="C5" s="58" t="s">
        <v>66</v>
      </c>
      <c r="D5" s="58" t="s">
        <v>67</v>
      </c>
      <c r="E5" s="58"/>
      <c r="F5" s="58"/>
      <c r="G5" s="58"/>
      <c r="H5" s="58"/>
      <c r="I5" s="58"/>
      <c r="J5" s="36" t="s">
        <v>68</v>
      </c>
      <c r="K5" s="36" t="s">
        <v>69</v>
      </c>
    </row>
    <row r="6" ht="18.95" customHeight="1" spans="1:11">
      <c r="A6" s="58" t="s">
        <v>70</v>
      </c>
      <c r="B6" s="58" t="s">
        <v>2</v>
      </c>
      <c r="C6" s="58"/>
      <c r="D6" s="58" t="s">
        <v>71</v>
      </c>
      <c r="E6" s="58" t="s">
        <v>72</v>
      </c>
      <c r="F6" s="58" t="s">
        <v>73</v>
      </c>
      <c r="G6" s="58" t="s">
        <v>74</v>
      </c>
      <c r="H6" s="58" t="s">
        <v>75</v>
      </c>
      <c r="I6" s="58" t="s">
        <v>76</v>
      </c>
      <c r="J6" s="36"/>
      <c r="K6" s="36"/>
    </row>
    <row r="7" ht="28.5" customHeight="1" spans="1:11">
      <c r="A7" s="58"/>
      <c r="B7" s="58"/>
      <c r="C7" s="58"/>
      <c r="D7" s="58"/>
      <c r="E7" s="58"/>
      <c r="F7" s="58"/>
      <c r="G7" s="58"/>
      <c r="H7" s="58"/>
      <c r="I7" s="58"/>
      <c r="J7" s="36"/>
      <c r="K7" s="36"/>
    </row>
    <row r="8" ht="31.9" customHeight="1" spans="1:11">
      <c r="A8" s="58" t="s">
        <v>77</v>
      </c>
      <c r="B8" s="58"/>
      <c r="C8" s="59">
        <v>3440.9348</v>
      </c>
      <c r="D8" s="59">
        <v>3440.9348</v>
      </c>
      <c r="E8" s="59">
        <v>1104.171</v>
      </c>
      <c r="F8" s="59">
        <v>1806</v>
      </c>
      <c r="G8" s="59"/>
      <c r="H8" s="59"/>
      <c r="I8" s="59">
        <v>530.7638</v>
      </c>
      <c r="J8" s="59"/>
      <c r="K8" s="59"/>
    </row>
    <row r="9" ht="16.35" customHeight="1" spans="1:11">
      <c r="A9" s="60" t="s">
        <v>78</v>
      </c>
      <c r="B9" s="60" t="s">
        <v>79</v>
      </c>
      <c r="C9" s="56">
        <v>3440.9348</v>
      </c>
      <c r="D9" s="56">
        <v>3440.9348</v>
      </c>
      <c r="E9" s="56">
        <v>1104.171</v>
      </c>
      <c r="F9" s="56">
        <v>1806</v>
      </c>
      <c r="G9" s="56"/>
      <c r="H9" s="56"/>
      <c r="I9" s="56">
        <v>530.7638</v>
      </c>
      <c r="J9" s="56"/>
      <c r="K9" s="56"/>
    </row>
  </sheetData>
  <mergeCells count="17">
    <mergeCell ref="A2:K2"/>
    <mergeCell ref="A3:K3"/>
    <mergeCell ref="A4:K4"/>
    <mergeCell ref="A5:B5"/>
    <mergeCell ref="D5:I5"/>
    <mergeCell ref="A8:B8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5:J7"/>
    <mergeCell ref="K5:K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opLeftCell="A31" workbookViewId="0">
      <selection activeCell="A1" sqref="A1"/>
    </sheetView>
  </sheetViews>
  <sheetFormatPr defaultColWidth="10" defaultRowHeight="13.5"/>
  <cols>
    <col min="1" max="1" width="13.25" customWidth="1"/>
    <col min="2" max="2" width="22.125" customWidth="1"/>
    <col min="3" max="3" width="15.5" customWidth="1"/>
    <col min="4" max="4" width="12.625" customWidth="1"/>
    <col min="5" max="5" width="12.75" customWidth="1"/>
    <col min="6" max="6" width="11.5" customWidth="1"/>
    <col min="7" max="7" width="16.25" customWidth="1"/>
    <col min="8" max="8" width="14" customWidth="1"/>
    <col min="9" max="9" width="15.25" customWidth="1"/>
    <col min="10" max="12" width="9.75" customWidth="1"/>
  </cols>
  <sheetData>
    <row r="1" ht="22.9" customHeight="1" spans="1:9">
      <c r="A1" s="32"/>
      <c r="B1" s="32"/>
      <c r="C1" s="32"/>
      <c r="D1" s="32"/>
      <c r="E1" s="32"/>
      <c r="F1" s="32"/>
      <c r="G1" s="32"/>
      <c r="H1" s="32"/>
      <c r="I1" s="32"/>
    </row>
    <row r="2" ht="35.85" customHeight="1" spans="1:9">
      <c r="A2" s="33" t="s">
        <v>6</v>
      </c>
      <c r="B2" s="33"/>
      <c r="C2" s="33"/>
      <c r="D2" s="33"/>
      <c r="E2" s="33"/>
      <c r="F2" s="33"/>
      <c r="G2" s="33"/>
      <c r="H2" s="33"/>
      <c r="I2" s="33"/>
    </row>
    <row r="3" ht="26.65" customHeight="1" spans="1:9">
      <c r="A3" s="34" t="s">
        <v>17</v>
      </c>
      <c r="B3" s="34"/>
      <c r="C3" s="34"/>
      <c r="D3" s="34"/>
      <c r="E3" s="34"/>
      <c r="F3" s="34"/>
      <c r="G3" s="34"/>
      <c r="H3" s="34"/>
      <c r="I3" s="34"/>
    </row>
    <row r="4" ht="16.35" customHeight="1" spans="1:9">
      <c r="A4" s="35" t="s">
        <v>18</v>
      </c>
      <c r="B4" s="35"/>
      <c r="C4" s="35"/>
      <c r="D4" s="35"/>
      <c r="E4" s="35"/>
      <c r="F4" s="35"/>
      <c r="G4" s="35"/>
      <c r="H4" s="35"/>
      <c r="I4" s="35"/>
    </row>
    <row r="5" ht="23.1" customHeight="1" spans="1:9">
      <c r="A5" s="36" t="s">
        <v>65</v>
      </c>
      <c r="B5" s="36"/>
      <c r="C5" s="36" t="s">
        <v>66</v>
      </c>
      <c r="D5" s="36" t="s">
        <v>80</v>
      </c>
      <c r="E5" s="36"/>
      <c r="F5" s="36"/>
      <c r="G5" s="36" t="s">
        <v>81</v>
      </c>
      <c r="H5" s="36"/>
      <c r="I5" s="36"/>
    </row>
    <row r="6" ht="25.35" customHeight="1" spans="1:9">
      <c r="A6" s="36" t="s">
        <v>70</v>
      </c>
      <c r="B6" s="36" t="s">
        <v>2</v>
      </c>
      <c r="C6" s="36"/>
      <c r="D6" s="36" t="s">
        <v>71</v>
      </c>
      <c r="E6" s="36" t="s">
        <v>82</v>
      </c>
      <c r="F6" s="36" t="s">
        <v>83</v>
      </c>
      <c r="G6" s="36" t="s">
        <v>71</v>
      </c>
      <c r="H6" s="36" t="s">
        <v>84</v>
      </c>
      <c r="I6" s="36" t="s">
        <v>85</v>
      </c>
    </row>
    <row r="7" ht="22.9" customHeight="1" spans="1:9">
      <c r="A7" s="36" t="s">
        <v>86</v>
      </c>
      <c r="B7" s="36"/>
      <c r="C7" s="48">
        <v>3440.9348</v>
      </c>
      <c r="D7" s="48">
        <v>1685.3348</v>
      </c>
      <c r="E7" s="48">
        <v>1497.3348</v>
      </c>
      <c r="F7" s="48">
        <v>188</v>
      </c>
      <c r="G7" s="48">
        <v>1755.6</v>
      </c>
      <c r="H7" s="48"/>
      <c r="I7" s="48">
        <v>1755.6</v>
      </c>
    </row>
    <row r="8" ht="23.25" customHeight="1" spans="1:9">
      <c r="A8" s="38" t="s">
        <v>87</v>
      </c>
      <c r="B8" s="38" t="s">
        <v>79</v>
      </c>
      <c r="C8" s="48">
        <v>3440.9348</v>
      </c>
      <c r="D8" s="48">
        <v>1685.3348</v>
      </c>
      <c r="E8" s="48">
        <v>1497.3348</v>
      </c>
      <c r="F8" s="48">
        <v>188</v>
      </c>
      <c r="G8" s="48">
        <v>1755.6</v>
      </c>
      <c r="H8" s="48"/>
      <c r="I8" s="48">
        <v>1755.6</v>
      </c>
    </row>
    <row r="9" ht="23.25" customHeight="1" spans="1:9">
      <c r="A9" s="39" t="s">
        <v>88</v>
      </c>
      <c r="B9" s="39" t="s">
        <v>89</v>
      </c>
      <c r="C9" s="48">
        <v>1163.3554</v>
      </c>
      <c r="D9" s="48">
        <v>774.7554</v>
      </c>
      <c r="E9" s="48">
        <v>684.7554</v>
      </c>
      <c r="F9" s="48">
        <v>90</v>
      </c>
      <c r="G9" s="48">
        <v>388.6</v>
      </c>
      <c r="H9" s="48"/>
      <c r="I9" s="48">
        <v>388.6</v>
      </c>
    </row>
    <row r="10" ht="24.95" customHeight="1" spans="1:9">
      <c r="A10" s="39" t="s">
        <v>90</v>
      </c>
      <c r="B10" s="39" t="s">
        <v>91</v>
      </c>
      <c r="C10" s="48">
        <v>1070.1695</v>
      </c>
      <c r="D10" s="48">
        <v>681.5695</v>
      </c>
      <c r="E10" s="48">
        <v>601.5695</v>
      </c>
      <c r="F10" s="48">
        <v>80</v>
      </c>
      <c r="G10" s="48">
        <v>388.6</v>
      </c>
      <c r="H10" s="48"/>
      <c r="I10" s="48">
        <v>388.6</v>
      </c>
    </row>
    <row r="11" ht="23.25" customHeight="1" spans="1:9">
      <c r="A11" s="39" t="s">
        <v>92</v>
      </c>
      <c r="B11" s="39" t="s">
        <v>93</v>
      </c>
      <c r="C11" s="47">
        <v>479.9282</v>
      </c>
      <c r="D11" s="47">
        <v>479.9282</v>
      </c>
      <c r="E11" s="47">
        <v>423.9282</v>
      </c>
      <c r="F11" s="47">
        <v>56</v>
      </c>
      <c r="G11" s="47"/>
      <c r="H11" s="47"/>
      <c r="I11" s="47"/>
    </row>
    <row r="12" ht="23.25" customHeight="1" spans="1:9">
      <c r="A12" s="39" t="s">
        <v>94</v>
      </c>
      <c r="B12" s="39" t="s">
        <v>95</v>
      </c>
      <c r="C12" s="47">
        <v>201.6413</v>
      </c>
      <c r="D12" s="47">
        <v>201.6413</v>
      </c>
      <c r="E12" s="47">
        <v>177.6413</v>
      </c>
      <c r="F12" s="47">
        <v>24</v>
      </c>
      <c r="G12" s="47"/>
      <c r="H12" s="47"/>
      <c r="I12" s="47"/>
    </row>
    <row r="13" ht="23.25" customHeight="1" spans="1:9">
      <c r="A13" s="39" t="s">
        <v>96</v>
      </c>
      <c r="B13" s="39" t="s">
        <v>97</v>
      </c>
      <c r="C13" s="47">
        <v>388.6</v>
      </c>
      <c r="D13" s="47"/>
      <c r="E13" s="47"/>
      <c r="F13" s="47"/>
      <c r="G13" s="47">
        <v>388.6</v>
      </c>
      <c r="H13" s="47"/>
      <c r="I13" s="47">
        <v>388.6</v>
      </c>
    </row>
    <row r="14" ht="23.25" customHeight="1" spans="1:9">
      <c r="A14" s="39" t="s">
        <v>98</v>
      </c>
      <c r="B14" s="39" t="s">
        <v>99</v>
      </c>
      <c r="C14" s="48">
        <v>0.3796</v>
      </c>
      <c r="D14" s="48">
        <v>0.3796</v>
      </c>
      <c r="E14" s="48">
        <v>0.3796</v>
      </c>
      <c r="F14" s="48"/>
      <c r="G14" s="48"/>
      <c r="H14" s="48"/>
      <c r="I14" s="48"/>
    </row>
    <row r="15" ht="23.25" customHeight="1" spans="1:9">
      <c r="A15" s="39" t="s">
        <v>100</v>
      </c>
      <c r="B15" s="39" t="s">
        <v>95</v>
      </c>
      <c r="C15" s="47">
        <v>0.3796</v>
      </c>
      <c r="D15" s="47">
        <v>0.3796</v>
      </c>
      <c r="E15" s="47">
        <v>0.3796</v>
      </c>
      <c r="F15" s="47"/>
      <c r="G15" s="47"/>
      <c r="H15" s="47"/>
      <c r="I15" s="47"/>
    </row>
    <row r="16" ht="23.25" customHeight="1" spans="1:9">
      <c r="A16" s="39" t="s">
        <v>101</v>
      </c>
      <c r="B16" s="39" t="s">
        <v>102</v>
      </c>
      <c r="C16" s="48">
        <v>92.8063</v>
      </c>
      <c r="D16" s="48">
        <v>92.8063</v>
      </c>
      <c r="E16" s="48">
        <v>82.8063</v>
      </c>
      <c r="F16" s="48">
        <v>10</v>
      </c>
      <c r="G16" s="48"/>
      <c r="H16" s="48"/>
      <c r="I16" s="48"/>
    </row>
    <row r="17" ht="23.25" customHeight="1" spans="1:9">
      <c r="A17" s="39" t="s">
        <v>103</v>
      </c>
      <c r="B17" s="39" t="s">
        <v>93</v>
      </c>
      <c r="C17" s="47">
        <v>92.8063</v>
      </c>
      <c r="D17" s="47">
        <v>92.8063</v>
      </c>
      <c r="E17" s="47">
        <v>82.8063</v>
      </c>
      <c r="F17" s="47">
        <v>10</v>
      </c>
      <c r="G17" s="47"/>
      <c r="H17" s="47"/>
      <c r="I17" s="47"/>
    </row>
    <row r="18" ht="23.25" customHeight="1" spans="1:9">
      <c r="A18" s="39" t="s">
        <v>104</v>
      </c>
      <c r="B18" s="39" t="s">
        <v>105</v>
      </c>
      <c r="C18" s="48">
        <v>33.7702</v>
      </c>
      <c r="D18" s="48">
        <v>33.7702</v>
      </c>
      <c r="E18" s="48">
        <v>29.7702</v>
      </c>
      <c r="F18" s="48">
        <v>4</v>
      </c>
      <c r="G18" s="48"/>
      <c r="H18" s="48"/>
      <c r="I18" s="48"/>
    </row>
    <row r="19" ht="23.25" customHeight="1" spans="1:9">
      <c r="A19" s="39" t="s">
        <v>106</v>
      </c>
      <c r="B19" s="39" t="s">
        <v>107</v>
      </c>
      <c r="C19" s="48">
        <v>33.7702</v>
      </c>
      <c r="D19" s="48">
        <v>33.7702</v>
      </c>
      <c r="E19" s="48">
        <v>29.7702</v>
      </c>
      <c r="F19" s="48">
        <v>4</v>
      </c>
      <c r="G19" s="48"/>
      <c r="H19" s="48"/>
      <c r="I19" s="48"/>
    </row>
    <row r="20" ht="23.25" customHeight="1" spans="1:9">
      <c r="A20" s="39" t="s">
        <v>108</v>
      </c>
      <c r="B20" s="39" t="s">
        <v>93</v>
      </c>
      <c r="C20" s="47">
        <v>33.7702</v>
      </c>
      <c r="D20" s="47">
        <v>33.7702</v>
      </c>
      <c r="E20" s="47">
        <v>29.7702</v>
      </c>
      <c r="F20" s="47">
        <v>4</v>
      </c>
      <c r="G20" s="47"/>
      <c r="H20" s="47"/>
      <c r="I20" s="47"/>
    </row>
    <row r="21" ht="23.25" customHeight="1" spans="1:9">
      <c r="A21" s="39" t="s">
        <v>109</v>
      </c>
      <c r="B21" s="39" t="s">
        <v>110</v>
      </c>
      <c r="C21" s="48">
        <v>402.4748</v>
      </c>
      <c r="D21" s="48">
        <v>402.4748</v>
      </c>
      <c r="E21" s="48">
        <v>366.4748</v>
      </c>
      <c r="F21" s="48">
        <v>36</v>
      </c>
      <c r="G21" s="48"/>
      <c r="H21" s="48"/>
      <c r="I21" s="48"/>
    </row>
    <row r="22" ht="24.95" customHeight="1" spans="1:9">
      <c r="A22" s="39" t="s">
        <v>111</v>
      </c>
      <c r="B22" s="39" t="s">
        <v>112</v>
      </c>
      <c r="C22" s="48">
        <v>282.5104</v>
      </c>
      <c r="D22" s="48">
        <v>282.5104</v>
      </c>
      <c r="E22" s="48">
        <v>250.5104</v>
      </c>
      <c r="F22" s="48">
        <v>32</v>
      </c>
      <c r="G22" s="48"/>
      <c r="H22" s="48"/>
      <c r="I22" s="48"/>
    </row>
    <row r="23" ht="23.25" customHeight="1" spans="1:9">
      <c r="A23" s="39" t="s">
        <v>113</v>
      </c>
      <c r="B23" s="39" t="s">
        <v>95</v>
      </c>
      <c r="C23" s="47">
        <v>282.5104</v>
      </c>
      <c r="D23" s="47">
        <v>282.5104</v>
      </c>
      <c r="E23" s="47">
        <v>250.5104</v>
      </c>
      <c r="F23" s="47">
        <v>32</v>
      </c>
      <c r="G23" s="47"/>
      <c r="H23" s="47"/>
      <c r="I23" s="47"/>
    </row>
    <row r="24" ht="23.25" customHeight="1" spans="1:9">
      <c r="A24" s="39" t="s">
        <v>114</v>
      </c>
      <c r="B24" s="39" t="s">
        <v>115</v>
      </c>
      <c r="C24" s="48">
        <v>83.376</v>
      </c>
      <c r="D24" s="48">
        <v>83.376</v>
      </c>
      <c r="E24" s="48">
        <v>83.376</v>
      </c>
      <c r="F24" s="48"/>
      <c r="G24" s="48"/>
      <c r="H24" s="48"/>
      <c r="I24" s="48"/>
    </row>
    <row r="25" ht="23.25" customHeight="1" spans="1:9">
      <c r="A25" s="39" t="s">
        <v>116</v>
      </c>
      <c r="B25" s="39" t="s">
        <v>117</v>
      </c>
      <c r="C25" s="47">
        <v>45.012</v>
      </c>
      <c r="D25" s="47">
        <v>45.012</v>
      </c>
      <c r="E25" s="47">
        <v>45.012</v>
      </c>
      <c r="F25" s="47"/>
      <c r="G25" s="47"/>
      <c r="H25" s="47"/>
      <c r="I25" s="47"/>
    </row>
    <row r="26" ht="23.25" customHeight="1" spans="1:9">
      <c r="A26" s="39" t="s">
        <v>118</v>
      </c>
      <c r="B26" s="39" t="s">
        <v>119</v>
      </c>
      <c r="C26" s="47">
        <v>38.364</v>
      </c>
      <c r="D26" s="47">
        <v>38.364</v>
      </c>
      <c r="E26" s="47">
        <v>38.364</v>
      </c>
      <c r="F26" s="47"/>
      <c r="G26" s="47"/>
      <c r="H26" s="47"/>
      <c r="I26" s="47"/>
    </row>
    <row r="27" ht="23.25" customHeight="1" spans="1:9">
      <c r="A27" s="39" t="s">
        <v>120</v>
      </c>
      <c r="B27" s="39" t="s">
        <v>121</v>
      </c>
      <c r="C27" s="48">
        <v>36.5884</v>
      </c>
      <c r="D27" s="48">
        <v>36.5884</v>
      </c>
      <c r="E27" s="48">
        <v>32.5884</v>
      </c>
      <c r="F27" s="48">
        <v>4</v>
      </c>
      <c r="G27" s="48"/>
      <c r="H27" s="48"/>
      <c r="I27" s="48"/>
    </row>
    <row r="28" ht="23.25" customHeight="1" spans="1:9">
      <c r="A28" s="39" t="s">
        <v>122</v>
      </c>
      <c r="B28" s="39" t="s">
        <v>95</v>
      </c>
      <c r="C28" s="47">
        <v>36.5884</v>
      </c>
      <c r="D28" s="47">
        <v>36.5884</v>
      </c>
      <c r="E28" s="47">
        <v>32.5884</v>
      </c>
      <c r="F28" s="47">
        <v>4</v>
      </c>
      <c r="G28" s="47"/>
      <c r="H28" s="47"/>
      <c r="I28" s="47"/>
    </row>
    <row r="29" ht="23.25" customHeight="1" spans="1:9">
      <c r="A29" s="39" t="s">
        <v>123</v>
      </c>
      <c r="B29" s="39" t="s">
        <v>124</v>
      </c>
      <c r="C29" s="48">
        <v>1269.1748</v>
      </c>
      <c r="D29" s="48">
        <v>240.1748</v>
      </c>
      <c r="E29" s="48">
        <v>210.1748</v>
      </c>
      <c r="F29" s="48">
        <v>30</v>
      </c>
      <c r="G29" s="48">
        <v>1029</v>
      </c>
      <c r="H29" s="48"/>
      <c r="I29" s="48">
        <v>1029</v>
      </c>
    </row>
    <row r="30" ht="23.25" customHeight="1" spans="1:9">
      <c r="A30" s="39" t="s">
        <v>125</v>
      </c>
      <c r="B30" s="39" t="s">
        <v>126</v>
      </c>
      <c r="C30" s="48">
        <v>240.1748</v>
      </c>
      <c r="D30" s="48">
        <v>240.1748</v>
      </c>
      <c r="E30" s="48">
        <v>210.1748</v>
      </c>
      <c r="F30" s="48">
        <v>30</v>
      </c>
      <c r="G30" s="48"/>
      <c r="H30" s="48"/>
      <c r="I30" s="48"/>
    </row>
    <row r="31" ht="23.25" customHeight="1" spans="1:9">
      <c r="A31" s="39" t="s">
        <v>127</v>
      </c>
      <c r="B31" s="39" t="s">
        <v>95</v>
      </c>
      <c r="C31" s="47">
        <v>240.1748</v>
      </c>
      <c r="D31" s="47">
        <v>240.1748</v>
      </c>
      <c r="E31" s="47">
        <v>210.1748</v>
      </c>
      <c r="F31" s="47">
        <v>30</v>
      </c>
      <c r="G31" s="47"/>
      <c r="H31" s="47"/>
      <c r="I31" s="47"/>
    </row>
    <row r="32" ht="23.25" customHeight="1" spans="1:9">
      <c r="A32" s="39" t="s">
        <v>128</v>
      </c>
      <c r="B32" s="39" t="s">
        <v>129</v>
      </c>
      <c r="C32" s="48">
        <v>980</v>
      </c>
      <c r="D32" s="48"/>
      <c r="E32" s="48"/>
      <c r="F32" s="48"/>
      <c r="G32" s="48">
        <v>980</v>
      </c>
      <c r="H32" s="48"/>
      <c r="I32" s="48">
        <v>980</v>
      </c>
    </row>
    <row r="33" ht="23.25" customHeight="1" spans="1:9">
      <c r="A33" s="39" t="s">
        <v>130</v>
      </c>
      <c r="B33" s="39" t="s">
        <v>131</v>
      </c>
      <c r="C33" s="47">
        <v>980</v>
      </c>
      <c r="D33" s="47"/>
      <c r="E33" s="47"/>
      <c r="F33" s="47"/>
      <c r="G33" s="47">
        <v>980</v>
      </c>
      <c r="H33" s="47"/>
      <c r="I33" s="47">
        <v>980</v>
      </c>
    </row>
    <row r="34" ht="23.25" customHeight="1" spans="1:9">
      <c r="A34" s="39" t="s">
        <v>132</v>
      </c>
      <c r="B34" s="39" t="s">
        <v>133</v>
      </c>
      <c r="C34" s="48">
        <v>49</v>
      </c>
      <c r="D34" s="48"/>
      <c r="E34" s="48"/>
      <c r="F34" s="48"/>
      <c r="G34" s="48">
        <v>49</v>
      </c>
      <c r="H34" s="48"/>
      <c r="I34" s="48">
        <v>49</v>
      </c>
    </row>
    <row r="35" ht="24.95" customHeight="1" spans="1:9">
      <c r="A35" s="39" t="s">
        <v>134</v>
      </c>
      <c r="B35" s="39" t="s">
        <v>135</v>
      </c>
      <c r="C35" s="47">
        <v>49</v>
      </c>
      <c r="D35" s="47"/>
      <c r="E35" s="47"/>
      <c r="F35" s="47"/>
      <c r="G35" s="47">
        <v>49</v>
      </c>
      <c r="H35" s="47"/>
      <c r="I35" s="47">
        <v>49</v>
      </c>
    </row>
    <row r="36" ht="23.25" customHeight="1" spans="1:9">
      <c r="A36" s="39" t="s">
        <v>136</v>
      </c>
      <c r="B36" s="39" t="s">
        <v>137</v>
      </c>
      <c r="C36" s="48">
        <v>320.1596</v>
      </c>
      <c r="D36" s="48">
        <v>234.1596</v>
      </c>
      <c r="E36" s="48">
        <v>206.1596</v>
      </c>
      <c r="F36" s="48">
        <v>28</v>
      </c>
      <c r="G36" s="48">
        <v>86</v>
      </c>
      <c r="H36" s="48"/>
      <c r="I36" s="48">
        <v>86</v>
      </c>
    </row>
    <row r="37" ht="23.25" customHeight="1" spans="1:9">
      <c r="A37" s="39" t="s">
        <v>138</v>
      </c>
      <c r="B37" s="39" t="s">
        <v>139</v>
      </c>
      <c r="C37" s="48">
        <v>320.1596</v>
      </c>
      <c r="D37" s="48">
        <v>234.1596</v>
      </c>
      <c r="E37" s="48">
        <v>206.1596</v>
      </c>
      <c r="F37" s="48">
        <v>28</v>
      </c>
      <c r="G37" s="48">
        <v>86</v>
      </c>
      <c r="H37" s="48"/>
      <c r="I37" s="48">
        <v>86</v>
      </c>
    </row>
    <row r="38" ht="23.25" customHeight="1" spans="1:9">
      <c r="A38" s="39" t="s">
        <v>140</v>
      </c>
      <c r="B38" s="39" t="s">
        <v>95</v>
      </c>
      <c r="C38" s="47">
        <v>234.1596</v>
      </c>
      <c r="D38" s="47">
        <v>234.1596</v>
      </c>
      <c r="E38" s="47">
        <v>206.1596</v>
      </c>
      <c r="F38" s="47">
        <v>28</v>
      </c>
      <c r="G38" s="47"/>
      <c r="H38" s="47"/>
      <c r="I38" s="47"/>
    </row>
    <row r="39" ht="23.25" customHeight="1" spans="1:9">
      <c r="A39" s="39" t="s">
        <v>141</v>
      </c>
      <c r="B39" s="39" t="s">
        <v>142</v>
      </c>
      <c r="C39" s="47">
        <v>86</v>
      </c>
      <c r="D39" s="47"/>
      <c r="E39" s="47"/>
      <c r="F39" s="47"/>
      <c r="G39" s="47">
        <v>86</v>
      </c>
      <c r="H39" s="47"/>
      <c r="I39" s="47">
        <v>86</v>
      </c>
    </row>
    <row r="40" ht="23.25" customHeight="1" spans="1:9">
      <c r="A40" s="39" t="s">
        <v>143</v>
      </c>
      <c r="B40" s="39" t="s">
        <v>144</v>
      </c>
      <c r="C40" s="48">
        <v>252</v>
      </c>
      <c r="D40" s="48"/>
      <c r="E40" s="48"/>
      <c r="F40" s="48"/>
      <c r="G40" s="48">
        <v>252</v>
      </c>
      <c r="H40" s="48"/>
      <c r="I40" s="48">
        <v>252</v>
      </c>
    </row>
    <row r="41" ht="23.25" customHeight="1" spans="1:9">
      <c r="A41" s="39" t="s">
        <v>145</v>
      </c>
      <c r="B41" s="39" t="s">
        <v>146</v>
      </c>
      <c r="C41" s="48">
        <v>252</v>
      </c>
      <c r="D41" s="48"/>
      <c r="E41" s="48"/>
      <c r="F41" s="48"/>
      <c r="G41" s="48">
        <v>252</v>
      </c>
      <c r="H41" s="48"/>
      <c r="I41" s="48">
        <v>252</v>
      </c>
    </row>
    <row r="42" ht="23.25" customHeight="1" spans="1:9">
      <c r="A42" s="39" t="s">
        <v>147</v>
      </c>
      <c r="B42" s="39" t="s">
        <v>148</v>
      </c>
      <c r="C42" s="47">
        <v>252</v>
      </c>
      <c r="D42" s="47"/>
      <c r="E42" s="47"/>
      <c r="F42" s="47"/>
      <c r="G42" s="47">
        <v>252</v>
      </c>
      <c r="H42" s="47"/>
      <c r="I42" s="47">
        <v>252</v>
      </c>
    </row>
  </sheetData>
  <mergeCells count="8">
    <mergeCell ref="A2:I2"/>
    <mergeCell ref="A3:I3"/>
    <mergeCell ref="A4:I4"/>
    <mergeCell ref="A5:B5"/>
    <mergeCell ref="D5:F5"/>
    <mergeCell ref="G5:I5"/>
    <mergeCell ref="A7:B7"/>
    <mergeCell ref="C5:C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selection activeCell="A1" sqref="A1"/>
    </sheetView>
  </sheetViews>
  <sheetFormatPr defaultColWidth="10" defaultRowHeight="13.5" outlineLevelCol="3"/>
  <cols>
    <col min="1" max="1" width="23.25" customWidth="1"/>
    <col min="2" max="2" width="16.375" customWidth="1"/>
    <col min="3" max="3" width="33" customWidth="1"/>
    <col min="4" max="4" width="18.75" customWidth="1"/>
    <col min="5" max="5" width="9.75" customWidth="1"/>
  </cols>
  <sheetData>
    <row r="1" ht="17.25" customHeight="1" spans="1:4">
      <c r="A1" s="32"/>
      <c r="B1" s="32"/>
      <c r="C1" s="32"/>
      <c r="D1" s="32"/>
    </row>
    <row r="2" ht="60.4" customHeight="1" spans="1:4">
      <c r="A2" s="33" t="s">
        <v>7</v>
      </c>
      <c r="B2" s="33"/>
      <c r="C2" s="33"/>
      <c r="D2" s="33"/>
    </row>
    <row r="3" ht="22.9" customHeight="1" spans="1:4">
      <c r="A3" s="52" t="s">
        <v>17</v>
      </c>
      <c r="B3" s="52"/>
      <c r="C3" s="52"/>
      <c r="D3" s="52"/>
    </row>
    <row r="4" ht="16.35" customHeight="1" spans="1:4">
      <c r="A4" s="53" t="s">
        <v>18</v>
      </c>
      <c r="B4" s="53"/>
      <c r="C4" s="53"/>
      <c r="D4" s="53"/>
    </row>
    <row r="5" ht="19.5" customHeight="1" spans="1:4">
      <c r="A5" s="49" t="s">
        <v>19</v>
      </c>
      <c r="B5" s="49"/>
      <c r="C5" s="49" t="s">
        <v>20</v>
      </c>
      <c r="D5" s="49"/>
    </row>
    <row r="6" ht="19.5" customHeight="1" spans="1:4">
      <c r="A6" s="49" t="s">
        <v>149</v>
      </c>
      <c r="B6" s="49" t="s">
        <v>22</v>
      </c>
      <c r="C6" s="49" t="s">
        <v>149</v>
      </c>
      <c r="D6" s="49" t="s">
        <v>22</v>
      </c>
    </row>
    <row r="7" ht="19.5" customHeight="1" spans="1:4">
      <c r="A7" s="54" t="s">
        <v>150</v>
      </c>
      <c r="B7" s="55">
        <v>3440.9348</v>
      </c>
      <c r="C7" s="54" t="s">
        <v>151</v>
      </c>
      <c r="D7" s="55">
        <v>3440.9348</v>
      </c>
    </row>
    <row r="8" ht="19.5" customHeight="1" spans="1:4">
      <c r="A8" s="54" t="s">
        <v>152</v>
      </c>
      <c r="B8" s="56">
        <v>3440.9348</v>
      </c>
      <c r="C8" s="54" t="s">
        <v>24</v>
      </c>
      <c r="D8" s="56">
        <v>1163.3554</v>
      </c>
    </row>
    <row r="9" ht="16.35" customHeight="1" spans="1:4">
      <c r="A9" s="54" t="s">
        <v>25</v>
      </c>
      <c r="B9" s="56">
        <v>1104.171</v>
      </c>
      <c r="C9" s="54" t="s">
        <v>26</v>
      </c>
      <c r="D9" s="56"/>
    </row>
    <row r="10" ht="22.35" customHeight="1" spans="1:4">
      <c r="A10" s="54" t="s">
        <v>27</v>
      </c>
      <c r="B10" s="56">
        <v>1806</v>
      </c>
      <c r="C10" s="54" t="s">
        <v>28</v>
      </c>
      <c r="D10" s="56"/>
    </row>
    <row r="11" ht="16.35" customHeight="1" spans="1:4">
      <c r="A11" s="54" t="s">
        <v>29</v>
      </c>
      <c r="B11" s="56"/>
      <c r="C11" s="54" t="s">
        <v>30</v>
      </c>
      <c r="D11" s="56">
        <v>33.7702</v>
      </c>
    </row>
    <row r="12" ht="19.5" customHeight="1" spans="1:4">
      <c r="A12" s="54" t="s">
        <v>31</v>
      </c>
      <c r="B12" s="56"/>
      <c r="C12" s="54" t="s">
        <v>32</v>
      </c>
      <c r="D12" s="56"/>
    </row>
    <row r="13" ht="16.35" customHeight="1" spans="1:4">
      <c r="A13" s="54" t="s">
        <v>33</v>
      </c>
      <c r="B13" s="56">
        <v>530.7638</v>
      </c>
      <c r="C13" s="54" t="s">
        <v>34</v>
      </c>
      <c r="D13" s="56"/>
    </row>
    <row r="14" ht="16.35" customHeight="1" spans="1:4">
      <c r="A14" s="54" t="s">
        <v>153</v>
      </c>
      <c r="B14" s="56"/>
      <c r="C14" s="54" t="s">
        <v>36</v>
      </c>
      <c r="D14" s="56"/>
    </row>
    <row r="15" ht="19.5" customHeight="1" spans="1:4">
      <c r="A15" s="54"/>
      <c r="B15" s="57"/>
      <c r="C15" s="54" t="s">
        <v>38</v>
      </c>
      <c r="D15" s="56">
        <v>402.4748</v>
      </c>
    </row>
    <row r="16" ht="19.5" customHeight="1" spans="1:4">
      <c r="A16" s="54"/>
      <c r="B16" s="57"/>
      <c r="C16" s="54" t="s">
        <v>39</v>
      </c>
      <c r="D16" s="56"/>
    </row>
    <row r="17" ht="19.5" customHeight="1" spans="1:4">
      <c r="A17" s="54"/>
      <c r="B17" s="57"/>
      <c r="C17" s="54" t="s">
        <v>40</v>
      </c>
      <c r="D17" s="56"/>
    </row>
    <row r="18" ht="19.5" customHeight="1" spans="1:4">
      <c r="A18" s="54"/>
      <c r="B18" s="57"/>
      <c r="C18" s="54" t="s">
        <v>41</v>
      </c>
      <c r="D18" s="56">
        <v>252</v>
      </c>
    </row>
    <row r="19" ht="19.5" customHeight="1" spans="1:4">
      <c r="A19" s="54"/>
      <c r="B19" s="57"/>
      <c r="C19" s="54" t="s">
        <v>42</v>
      </c>
      <c r="D19" s="56"/>
    </row>
    <row r="20" ht="19.5" customHeight="1" spans="1:4">
      <c r="A20" s="54"/>
      <c r="B20" s="54"/>
      <c r="C20" s="54" t="s">
        <v>43</v>
      </c>
      <c r="D20" s="56">
        <v>1269.1748</v>
      </c>
    </row>
    <row r="21" ht="19.5" customHeight="1" spans="1:4">
      <c r="A21" s="54"/>
      <c r="B21" s="54"/>
      <c r="C21" s="54" t="s">
        <v>44</v>
      </c>
      <c r="D21" s="56"/>
    </row>
    <row r="22" ht="19.5" customHeight="1" spans="1:4">
      <c r="A22" s="54"/>
      <c r="B22" s="54"/>
      <c r="C22" s="54" t="s">
        <v>45</v>
      </c>
      <c r="D22" s="56"/>
    </row>
    <row r="23" ht="19.5" customHeight="1" spans="1:4">
      <c r="A23" s="54"/>
      <c r="B23" s="54"/>
      <c r="C23" s="54" t="s">
        <v>46</v>
      </c>
      <c r="D23" s="56"/>
    </row>
    <row r="24" ht="19.5" customHeight="1" spans="1:4">
      <c r="A24" s="54"/>
      <c r="B24" s="54"/>
      <c r="C24" s="54" t="s">
        <v>47</v>
      </c>
      <c r="D24" s="56"/>
    </row>
    <row r="25" ht="19.5" customHeight="1" spans="1:4">
      <c r="A25" s="54"/>
      <c r="B25" s="54"/>
      <c r="C25" s="54" t="s">
        <v>48</v>
      </c>
      <c r="D25" s="56"/>
    </row>
    <row r="26" ht="19.5" customHeight="1" spans="1:4">
      <c r="A26" s="54"/>
      <c r="B26" s="54"/>
      <c r="C26" s="54" t="s">
        <v>49</v>
      </c>
      <c r="D26" s="56"/>
    </row>
    <row r="27" ht="19.5" customHeight="1" spans="1:4">
      <c r="A27" s="54"/>
      <c r="B27" s="54"/>
      <c r="C27" s="54" t="s">
        <v>50</v>
      </c>
      <c r="D27" s="56"/>
    </row>
    <row r="28" ht="19.5" customHeight="1" spans="1:4">
      <c r="A28" s="54"/>
      <c r="B28" s="54"/>
      <c r="C28" s="54" t="s">
        <v>51</v>
      </c>
      <c r="D28" s="56"/>
    </row>
    <row r="29" ht="19.5" customHeight="1" spans="1:4">
      <c r="A29" s="54"/>
      <c r="B29" s="54"/>
      <c r="C29" s="54" t="s">
        <v>52</v>
      </c>
      <c r="D29" s="56"/>
    </row>
    <row r="30" ht="19.5" customHeight="1" spans="1:4">
      <c r="A30" s="54"/>
      <c r="B30" s="54"/>
      <c r="C30" s="54" t="s">
        <v>53</v>
      </c>
      <c r="D30" s="56">
        <v>320.1596</v>
      </c>
    </row>
    <row r="31" ht="19.5" customHeight="1" spans="1:4">
      <c r="A31" s="54"/>
      <c r="B31" s="54"/>
      <c r="C31" s="54" t="s">
        <v>54</v>
      </c>
      <c r="D31" s="56"/>
    </row>
    <row r="32" ht="19.5" customHeight="1" spans="1:4">
      <c r="A32" s="54"/>
      <c r="B32" s="54"/>
      <c r="C32" s="54" t="s">
        <v>55</v>
      </c>
      <c r="D32" s="56"/>
    </row>
    <row r="33" ht="19.5" customHeight="1" spans="1:4">
      <c r="A33" s="54"/>
      <c r="B33" s="54"/>
      <c r="C33" s="54" t="s">
        <v>56</v>
      </c>
      <c r="D33" s="56"/>
    </row>
    <row r="34" ht="19.5" customHeight="1" spans="1:4">
      <c r="A34" s="54"/>
      <c r="B34" s="54"/>
      <c r="C34" s="54" t="s">
        <v>57</v>
      </c>
      <c r="D34" s="56"/>
    </row>
    <row r="35" ht="19.5" customHeight="1" spans="1:4">
      <c r="A35" s="54"/>
      <c r="B35" s="54"/>
      <c r="C35" s="54" t="s">
        <v>58</v>
      </c>
      <c r="D35" s="56"/>
    </row>
    <row r="36" ht="19.5" customHeight="1" spans="1:4">
      <c r="A36" s="54"/>
      <c r="B36" s="54"/>
      <c r="C36" s="54" t="s">
        <v>59</v>
      </c>
      <c r="D36" s="56"/>
    </row>
    <row r="37" ht="19.5" customHeight="1" spans="1:4">
      <c r="A37" s="54"/>
      <c r="B37" s="54"/>
      <c r="C37" s="54" t="s">
        <v>60</v>
      </c>
      <c r="D37" s="56"/>
    </row>
    <row r="38" ht="19.5" customHeight="1" spans="1:4">
      <c r="A38" s="54"/>
      <c r="B38" s="54"/>
      <c r="C38" s="54"/>
      <c r="D38" s="54"/>
    </row>
    <row r="39" ht="19.5" customHeight="1" spans="1:4">
      <c r="A39" s="54"/>
      <c r="B39" s="54"/>
      <c r="C39" s="54"/>
      <c r="D39" s="54"/>
    </row>
    <row r="40" ht="19.5" customHeight="1" spans="1:4">
      <c r="A40" s="54"/>
      <c r="B40" s="54"/>
      <c r="C40" s="54" t="s">
        <v>154</v>
      </c>
      <c r="D40" s="56"/>
    </row>
    <row r="41" ht="19.5" customHeight="1" spans="1:4">
      <c r="A41" s="54"/>
      <c r="B41" s="54"/>
      <c r="C41" s="54"/>
      <c r="D41" s="54"/>
    </row>
    <row r="42" ht="19.5" customHeight="1" spans="1:4">
      <c r="A42" s="58" t="s">
        <v>63</v>
      </c>
      <c r="B42" s="55">
        <v>3440.9348</v>
      </c>
      <c r="C42" s="58" t="s">
        <v>64</v>
      </c>
      <c r="D42" s="59">
        <v>3440.9348</v>
      </c>
    </row>
    <row r="43" ht="16.35" customHeight="1" spans="1:4">
      <c r="A43" s="32"/>
      <c r="B43" s="32"/>
      <c r="C43" s="32"/>
      <c r="D43" s="32"/>
    </row>
  </sheetData>
  <mergeCells count="5">
    <mergeCell ref="A2:D2"/>
    <mergeCell ref="A3:D3"/>
    <mergeCell ref="A4:D4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opLeftCell="A25" workbookViewId="0">
      <selection activeCell="A1" sqref="A1"/>
    </sheetView>
  </sheetViews>
  <sheetFormatPr defaultColWidth="10" defaultRowHeight="13.5" outlineLevelCol="6"/>
  <cols>
    <col min="1" max="1" width="12.25" customWidth="1"/>
    <col min="2" max="2" width="18.5" customWidth="1"/>
    <col min="3" max="5" width="12.625" customWidth="1"/>
    <col min="6" max="6" width="11.625" customWidth="1"/>
    <col min="7" max="7" width="15.25" customWidth="1"/>
    <col min="8" max="8" width="9.75" customWidth="1"/>
  </cols>
  <sheetData>
    <row r="1" ht="20.65" customHeight="1" spans="1:7">
      <c r="A1" s="32"/>
      <c r="B1" s="32"/>
      <c r="C1" s="32"/>
      <c r="D1" s="32"/>
      <c r="E1" s="32"/>
      <c r="F1" s="32"/>
      <c r="G1" s="32"/>
    </row>
    <row r="2" ht="48.4" customHeight="1" spans="1:7">
      <c r="A2" s="33" t="s">
        <v>8</v>
      </c>
      <c r="B2" s="33"/>
      <c r="C2" s="33"/>
      <c r="D2" s="33"/>
      <c r="E2" s="33"/>
      <c r="F2" s="33"/>
      <c r="G2" s="33"/>
    </row>
    <row r="3" ht="29.25" customHeight="1" spans="1:7">
      <c r="A3" s="34" t="s">
        <v>17</v>
      </c>
      <c r="B3" s="34"/>
      <c r="C3" s="34"/>
      <c r="D3" s="34"/>
      <c r="E3" s="34"/>
      <c r="F3" s="34"/>
      <c r="G3" s="34"/>
    </row>
    <row r="4" ht="16.35" customHeight="1" spans="1:7">
      <c r="A4" s="35" t="s">
        <v>18</v>
      </c>
      <c r="B4" s="35"/>
      <c r="C4" s="35"/>
      <c r="D4" s="35"/>
      <c r="E4" s="35"/>
      <c r="F4" s="35"/>
      <c r="G4" s="35"/>
    </row>
    <row r="5" ht="27.6" customHeight="1" spans="1:7">
      <c r="A5" s="49" t="s">
        <v>155</v>
      </c>
      <c r="B5" s="49" t="s">
        <v>156</v>
      </c>
      <c r="C5" s="49" t="s">
        <v>71</v>
      </c>
      <c r="D5" s="49" t="s">
        <v>80</v>
      </c>
      <c r="E5" s="49"/>
      <c r="F5" s="49"/>
      <c r="G5" s="49" t="s">
        <v>81</v>
      </c>
    </row>
    <row r="6" ht="31.15" customHeight="1" spans="1:7">
      <c r="A6" s="46"/>
      <c r="B6" s="46"/>
      <c r="C6" s="46"/>
      <c r="D6" s="45" t="s">
        <v>157</v>
      </c>
      <c r="E6" s="45" t="s">
        <v>158</v>
      </c>
      <c r="F6" s="45" t="s">
        <v>83</v>
      </c>
      <c r="G6" s="49"/>
    </row>
    <row r="7" ht="26.45" customHeight="1" spans="1:7">
      <c r="A7" s="50" t="s">
        <v>159</v>
      </c>
      <c r="B7" s="50" t="s">
        <v>160</v>
      </c>
      <c r="C7" s="42">
        <v>1163.3554</v>
      </c>
      <c r="D7" s="41">
        <v>774.7554</v>
      </c>
      <c r="E7" s="41">
        <v>684.7554</v>
      </c>
      <c r="F7" s="41">
        <v>90</v>
      </c>
      <c r="G7" s="41">
        <v>388.6</v>
      </c>
    </row>
    <row r="8" ht="26.45" customHeight="1" spans="1:7">
      <c r="A8" s="43" t="s">
        <v>161</v>
      </c>
      <c r="B8" s="43" t="s">
        <v>162</v>
      </c>
      <c r="C8" s="42">
        <v>1070.1695</v>
      </c>
      <c r="D8" s="41">
        <v>681.5695</v>
      </c>
      <c r="E8" s="41">
        <v>601.5695</v>
      </c>
      <c r="F8" s="41">
        <v>80</v>
      </c>
      <c r="G8" s="41">
        <v>388.6</v>
      </c>
    </row>
    <row r="9" ht="26.45" customHeight="1" spans="1:7">
      <c r="A9" s="46" t="s">
        <v>92</v>
      </c>
      <c r="B9" s="46" t="s">
        <v>163</v>
      </c>
      <c r="C9" s="42">
        <v>479.9282</v>
      </c>
      <c r="D9" s="47">
        <v>479.9282</v>
      </c>
      <c r="E9" s="47">
        <v>423.9282</v>
      </c>
      <c r="F9" s="47">
        <v>56</v>
      </c>
      <c r="G9" s="47"/>
    </row>
    <row r="10" ht="26.45" customHeight="1" spans="1:7">
      <c r="A10" s="46" t="s">
        <v>94</v>
      </c>
      <c r="B10" s="46" t="s">
        <v>164</v>
      </c>
      <c r="C10" s="42">
        <v>201.6413</v>
      </c>
      <c r="D10" s="47">
        <v>201.6413</v>
      </c>
      <c r="E10" s="47">
        <v>177.6413</v>
      </c>
      <c r="F10" s="47">
        <v>24</v>
      </c>
      <c r="G10" s="47"/>
    </row>
    <row r="11" ht="26.45" customHeight="1" spans="1:7">
      <c r="A11" s="46" t="s">
        <v>96</v>
      </c>
      <c r="B11" s="46" t="s">
        <v>165</v>
      </c>
      <c r="C11" s="42">
        <v>388.6</v>
      </c>
      <c r="D11" s="47"/>
      <c r="E11" s="47"/>
      <c r="F11" s="47"/>
      <c r="G11" s="47">
        <v>388.6</v>
      </c>
    </row>
    <row r="12" ht="26.45" customHeight="1" spans="1:7">
      <c r="A12" s="43" t="s">
        <v>166</v>
      </c>
      <c r="B12" s="43" t="s">
        <v>167</v>
      </c>
      <c r="C12" s="42">
        <v>0.3796</v>
      </c>
      <c r="D12" s="41">
        <v>0.3796</v>
      </c>
      <c r="E12" s="41">
        <v>0.3796</v>
      </c>
      <c r="F12" s="41"/>
      <c r="G12" s="41"/>
    </row>
    <row r="13" ht="26.45" customHeight="1" spans="1:7">
      <c r="A13" s="46" t="s">
        <v>100</v>
      </c>
      <c r="B13" s="46" t="s">
        <v>164</v>
      </c>
      <c r="C13" s="42">
        <v>0.3796</v>
      </c>
      <c r="D13" s="47">
        <v>0.3796</v>
      </c>
      <c r="E13" s="47">
        <v>0.3796</v>
      </c>
      <c r="F13" s="47"/>
      <c r="G13" s="47"/>
    </row>
    <row r="14" ht="26.45" customHeight="1" spans="1:7">
      <c r="A14" s="43" t="s">
        <v>168</v>
      </c>
      <c r="B14" s="43" t="s">
        <v>169</v>
      </c>
      <c r="C14" s="42">
        <v>92.8063</v>
      </c>
      <c r="D14" s="41">
        <v>92.8063</v>
      </c>
      <c r="E14" s="41">
        <v>82.8063</v>
      </c>
      <c r="F14" s="41">
        <v>10</v>
      </c>
      <c r="G14" s="41"/>
    </row>
    <row r="15" ht="26.45" customHeight="1" spans="1:7">
      <c r="A15" s="46" t="s">
        <v>103</v>
      </c>
      <c r="B15" s="46" t="s">
        <v>163</v>
      </c>
      <c r="C15" s="42">
        <v>92.8063</v>
      </c>
      <c r="D15" s="47">
        <v>92.8063</v>
      </c>
      <c r="E15" s="47">
        <v>82.8063</v>
      </c>
      <c r="F15" s="47">
        <v>10</v>
      </c>
      <c r="G15" s="47"/>
    </row>
    <row r="16" ht="26.45" customHeight="1" spans="1:7">
      <c r="A16" s="50" t="s">
        <v>170</v>
      </c>
      <c r="B16" s="50" t="s">
        <v>171</v>
      </c>
      <c r="C16" s="42">
        <v>33.7702</v>
      </c>
      <c r="D16" s="41">
        <v>33.7702</v>
      </c>
      <c r="E16" s="41">
        <v>29.7702</v>
      </c>
      <c r="F16" s="41">
        <v>4</v>
      </c>
      <c r="G16" s="41"/>
    </row>
    <row r="17" ht="26.45" customHeight="1" spans="1:7">
      <c r="A17" s="43" t="s">
        <v>172</v>
      </c>
      <c r="B17" s="43" t="s">
        <v>173</v>
      </c>
      <c r="C17" s="42">
        <v>33.7702</v>
      </c>
      <c r="D17" s="41">
        <v>33.7702</v>
      </c>
      <c r="E17" s="41">
        <v>29.7702</v>
      </c>
      <c r="F17" s="41">
        <v>4</v>
      </c>
      <c r="G17" s="41"/>
    </row>
    <row r="18" ht="26.45" customHeight="1" spans="1:7">
      <c r="A18" s="46" t="s">
        <v>108</v>
      </c>
      <c r="B18" s="46" t="s">
        <v>163</v>
      </c>
      <c r="C18" s="42">
        <v>33.7702</v>
      </c>
      <c r="D18" s="47">
        <v>33.7702</v>
      </c>
      <c r="E18" s="47">
        <v>29.7702</v>
      </c>
      <c r="F18" s="47">
        <v>4</v>
      </c>
      <c r="G18" s="47"/>
    </row>
    <row r="19" ht="26.45" customHeight="1" spans="1:7">
      <c r="A19" s="50" t="s">
        <v>174</v>
      </c>
      <c r="B19" s="50" t="s">
        <v>175</v>
      </c>
      <c r="C19" s="42">
        <v>402.4748</v>
      </c>
      <c r="D19" s="41">
        <v>402.4748</v>
      </c>
      <c r="E19" s="41">
        <v>366.4748</v>
      </c>
      <c r="F19" s="41">
        <v>36</v>
      </c>
      <c r="G19" s="41"/>
    </row>
    <row r="20" ht="26.45" customHeight="1" spans="1:7">
      <c r="A20" s="43" t="s">
        <v>176</v>
      </c>
      <c r="B20" s="43" t="s">
        <v>177</v>
      </c>
      <c r="C20" s="42">
        <v>282.5104</v>
      </c>
      <c r="D20" s="41">
        <v>282.5104</v>
      </c>
      <c r="E20" s="41">
        <v>250.5104</v>
      </c>
      <c r="F20" s="41">
        <v>32</v>
      </c>
      <c r="G20" s="41"/>
    </row>
    <row r="21" ht="26.45" customHeight="1" spans="1:7">
      <c r="A21" s="46" t="s">
        <v>113</v>
      </c>
      <c r="B21" s="46" t="s">
        <v>164</v>
      </c>
      <c r="C21" s="42">
        <v>282.5104</v>
      </c>
      <c r="D21" s="47">
        <v>282.5104</v>
      </c>
      <c r="E21" s="47">
        <v>250.5104</v>
      </c>
      <c r="F21" s="47">
        <v>32</v>
      </c>
      <c r="G21" s="47"/>
    </row>
    <row r="22" ht="26.45" customHeight="1" spans="1:7">
      <c r="A22" s="43" t="s">
        <v>178</v>
      </c>
      <c r="B22" s="43" t="s">
        <v>179</v>
      </c>
      <c r="C22" s="42">
        <v>83.376</v>
      </c>
      <c r="D22" s="41">
        <v>83.376</v>
      </c>
      <c r="E22" s="41">
        <v>83.376</v>
      </c>
      <c r="F22" s="41"/>
      <c r="G22" s="41"/>
    </row>
    <row r="23" ht="26.45" customHeight="1" spans="1:7">
      <c r="A23" s="46" t="s">
        <v>116</v>
      </c>
      <c r="B23" s="46" t="s">
        <v>180</v>
      </c>
      <c r="C23" s="42">
        <v>45.012</v>
      </c>
      <c r="D23" s="47">
        <v>45.012</v>
      </c>
      <c r="E23" s="47">
        <v>45.012</v>
      </c>
      <c r="F23" s="47"/>
      <c r="G23" s="47"/>
    </row>
    <row r="24" ht="26.45" customHeight="1" spans="1:7">
      <c r="A24" s="46" t="s">
        <v>118</v>
      </c>
      <c r="B24" s="46" t="s">
        <v>181</v>
      </c>
      <c r="C24" s="42">
        <v>38.364</v>
      </c>
      <c r="D24" s="47">
        <v>38.364</v>
      </c>
      <c r="E24" s="47">
        <v>38.364</v>
      </c>
      <c r="F24" s="47"/>
      <c r="G24" s="47"/>
    </row>
    <row r="25" ht="26.45" customHeight="1" spans="1:7">
      <c r="A25" s="43" t="s">
        <v>182</v>
      </c>
      <c r="B25" s="43" t="s">
        <v>183</v>
      </c>
      <c r="C25" s="42">
        <v>36.5884</v>
      </c>
      <c r="D25" s="41">
        <v>36.5884</v>
      </c>
      <c r="E25" s="41">
        <v>32.5884</v>
      </c>
      <c r="F25" s="41">
        <v>4</v>
      </c>
      <c r="G25" s="41"/>
    </row>
    <row r="26" ht="26.45" customHeight="1" spans="1:7">
      <c r="A26" s="46" t="s">
        <v>122</v>
      </c>
      <c r="B26" s="46" t="s">
        <v>164</v>
      </c>
      <c r="C26" s="42">
        <v>36.5884</v>
      </c>
      <c r="D26" s="47">
        <v>36.5884</v>
      </c>
      <c r="E26" s="47">
        <v>32.5884</v>
      </c>
      <c r="F26" s="47">
        <v>4</v>
      </c>
      <c r="G26" s="47"/>
    </row>
    <row r="27" ht="26.45" customHeight="1" spans="1:7">
      <c r="A27" s="50" t="s">
        <v>184</v>
      </c>
      <c r="B27" s="50" t="s">
        <v>185</v>
      </c>
      <c r="C27" s="42">
        <v>1269.1748</v>
      </c>
      <c r="D27" s="41">
        <v>240.1748</v>
      </c>
      <c r="E27" s="41">
        <v>210.1748</v>
      </c>
      <c r="F27" s="41">
        <v>30</v>
      </c>
      <c r="G27" s="41">
        <v>1029</v>
      </c>
    </row>
    <row r="28" ht="26.45" customHeight="1" spans="1:7">
      <c r="A28" s="43" t="s">
        <v>186</v>
      </c>
      <c r="B28" s="43" t="s">
        <v>187</v>
      </c>
      <c r="C28" s="42">
        <v>240.1748</v>
      </c>
      <c r="D28" s="41">
        <v>240.1748</v>
      </c>
      <c r="E28" s="41">
        <v>210.1748</v>
      </c>
      <c r="F28" s="41">
        <v>30</v>
      </c>
      <c r="G28" s="41"/>
    </row>
    <row r="29" ht="26.45" customHeight="1" spans="1:7">
      <c r="A29" s="46" t="s">
        <v>127</v>
      </c>
      <c r="B29" s="46" t="s">
        <v>164</v>
      </c>
      <c r="C29" s="42">
        <v>240.1748</v>
      </c>
      <c r="D29" s="47">
        <v>240.1748</v>
      </c>
      <c r="E29" s="47">
        <v>210.1748</v>
      </c>
      <c r="F29" s="47">
        <v>30</v>
      </c>
      <c r="G29" s="47"/>
    </row>
    <row r="30" ht="26.45" customHeight="1" spans="1:7">
      <c r="A30" s="43" t="s">
        <v>188</v>
      </c>
      <c r="B30" s="43" t="s">
        <v>189</v>
      </c>
      <c r="C30" s="42">
        <v>980</v>
      </c>
      <c r="D30" s="41"/>
      <c r="E30" s="41"/>
      <c r="F30" s="41"/>
      <c r="G30" s="41">
        <v>980</v>
      </c>
    </row>
    <row r="31" ht="26.45" customHeight="1" spans="1:7">
      <c r="A31" s="46" t="s">
        <v>130</v>
      </c>
      <c r="B31" s="46" t="s">
        <v>190</v>
      </c>
      <c r="C31" s="42">
        <v>980</v>
      </c>
      <c r="D31" s="47"/>
      <c r="E31" s="47"/>
      <c r="F31" s="47"/>
      <c r="G31" s="47">
        <v>980</v>
      </c>
    </row>
    <row r="32" ht="26.45" customHeight="1" spans="1:7">
      <c r="A32" s="43" t="s">
        <v>191</v>
      </c>
      <c r="B32" s="43" t="s">
        <v>192</v>
      </c>
      <c r="C32" s="42">
        <v>49</v>
      </c>
      <c r="D32" s="41"/>
      <c r="E32" s="41"/>
      <c r="F32" s="41"/>
      <c r="G32" s="41">
        <v>49</v>
      </c>
    </row>
    <row r="33" ht="26.45" customHeight="1" spans="1:7">
      <c r="A33" s="46" t="s">
        <v>134</v>
      </c>
      <c r="B33" s="46" t="s">
        <v>193</v>
      </c>
      <c r="C33" s="42">
        <v>49</v>
      </c>
      <c r="D33" s="47"/>
      <c r="E33" s="47"/>
      <c r="F33" s="47"/>
      <c r="G33" s="47">
        <v>49</v>
      </c>
    </row>
    <row r="34" ht="26.45" customHeight="1" spans="1:7">
      <c r="A34" s="50" t="s">
        <v>194</v>
      </c>
      <c r="B34" s="50" t="s">
        <v>195</v>
      </c>
      <c r="C34" s="42">
        <v>320.1596</v>
      </c>
      <c r="D34" s="41">
        <v>234.1596</v>
      </c>
      <c r="E34" s="41">
        <v>206.1596</v>
      </c>
      <c r="F34" s="41">
        <v>28</v>
      </c>
      <c r="G34" s="41">
        <v>86</v>
      </c>
    </row>
    <row r="35" ht="26.45" customHeight="1" spans="1:7">
      <c r="A35" s="43" t="s">
        <v>196</v>
      </c>
      <c r="B35" s="43" t="s">
        <v>197</v>
      </c>
      <c r="C35" s="42">
        <v>320.1596</v>
      </c>
      <c r="D35" s="41">
        <v>234.1596</v>
      </c>
      <c r="E35" s="41">
        <v>206.1596</v>
      </c>
      <c r="F35" s="41">
        <v>28</v>
      </c>
      <c r="G35" s="41">
        <v>86</v>
      </c>
    </row>
    <row r="36" ht="26.45" customHeight="1" spans="1:7">
      <c r="A36" s="46" t="s">
        <v>140</v>
      </c>
      <c r="B36" s="46" t="s">
        <v>164</v>
      </c>
      <c r="C36" s="42">
        <v>234.1596</v>
      </c>
      <c r="D36" s="47">
        <v>234.1596</v>
      </c>
      <c r="E36" s="47">
        <v>206.1596</v>
      </c>
      <c r="F36" s="47">
        <v>28</v>
      </c>
      <c r="G36" s="47"/>
    </row>
    <row r="37" ht="26.45" customHeight="1" spans="1:7">
      <c r="A37" s="46" t="s">
        <v>141</v>
      </c>
      <c r="B37" s="46" t="s">
        <v>198</v>
      </c>
      <c r="C37" s="42">
        <v>86</v>
      </c>
      <c r="D37" s="47"/>
      <c r="E37" s="47"/>
      <c r="F37" s="47"/>
      <c r="G37" s="47">
        <v>86</v>
      </c>
    </row>
    <row r="38" ht="26.45" customHeight="1" spans="1:7">
      <c r="A38" s="50" t="s">
        <v>199</v>
      </c>
      <c r="B38" s="50" t="s">
        <v>200</v>
      </c>
      <c r="C38" s="42">
        <v>252</v>
      </c>
      <c r="D38" s="41"/>
      <c r="E38" s="41"/>
      <c r="F38" s="41"/>
      <c r="G38" s="41">
        <v>252</v>
      </c>
    </row>
    <row r="39" ht="26.45" customHeight="1" spans="1:7">
      <c r="A39" s="43" t="s">
        <v>201</v>
      </c>
      <c r="B39" s="43" t="s">
        <v>202</v>
      </c>
      <c r="C39" s="42">
        <v>252</v>
      </c>
      <c r="D39" s="41"/>
      <c r="E39" s="41"/>
      <c r="F39" s="41"/>
      <c r="G39" s="41">
        <v>252</v>
      </c>
    </row>
    <row r="40" ht="26.45" customHeight="1" spans="1:7">
      <c r="A40" s="46" t="s">
        <v>147</v>
      </c>
      <c r="B40" s="46" t="s">
        <v>203</v>
      </c>
      <c r="C40" s="42">
        <v>252</v>
      </c>
      <c r="D40" s="47"/>
      <c r="E40" s="47"/>
      <c r="F40" s="47"/>
      <c r="G40" s="47">
        <v>252</v>
      </c>
    </row>
    <row r="41" ht="21.6" customHeight="1" spans="1:7">
      <c r="A41" s="46"/>
      <c r="B41" s="46"/>
      <c r="C41" s="40"/>
      <c r="D41" s="40"/>
      <c r="E41" s="40"/>
      <c r="F41" s="40"/>
      <c r="G41" s="40"/>
    </row>
    <row r="42" ht="40.5" customHeight="1" spans="1:7">
      <c r="A42" s="49" t="s">
        <v>204</v>
      </c>
      <c r="B42" s="49"/>
      <c r="C42" s="51">
        <v>3440.9348</v>
      </c>
      <c r="D42" s="51">
        <v>1685.3348</v>
      </c>
      <c r="E42" s="51">
        <v>1497.3348</v>
      </c>
      <c r="F42" s="51">
        <v>188</v>
      </c>
      <c r="G42" s="51">
        <v>1755.6</v>
      </c>
    </row>
  </sheetData>
  <mergeCells count="6">
    <mergeCell ref="A2:G2"/>
    <mergeCell ref="A3:G3"/>
    <mergeCell ref="A4:G4"/>
    <mergeCell ref="D5:F5"/>
    <mergeCell ref="A42:B42"/>
    <mergeCell ref="G5:G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A1" sqref="A1"/>
    </sheetView>
  </sheetViews>
  <sheetFormatPr defaultColWidth="10" defaultRowHeight="13.5" outlineLevelCol="4"/>
  <cols>
    <col min="1" max="1" width="15.375" customWidth="1"/>
    <col min="2" max="2" width="25" customWidth="1"/>
    <col min="3" max="3" width="15.875" customWidth="1"/>
    <col min="4" max="4" width="16.5" customWidth="1"/>
    <col min="5" max="5" width="18" customWidth="1"/>
    <col min="6" max="6" width="9.75" customWidth="1"/>
  </cols>
  <sheetData>
    <row r="1" ht="18.95" customHeight="1" spans="1:5">
      <c r="A1" s="32"/>
      <c r="B1" s="32"/>
      <c r="C1" s="32"/>
      <c r="D1" s="32"/>
      <c r="E1" s="32"/>
    </row>
    <row r="2" ht="40.5" customHeight="1" spans="1:5">
      <c r="A2" s="33" t="s">
        <v>9</v>
      </c>
      <c r="B2" s="33"/>
      <c r="C2" s="33"/>
      <c r="D2" s="33"/>
      <c r="E2" s="33"/>
    </row>
    <row r="3" ht="29.25" customHeight="1" spans="1:5">
      <c r="A3" s="34" t="s">
        <v>17</v>
      </c>
      <c r="B3" s="34"/>
      <c r="C3" s="34"/>
      <c r="D3" s="34"/>
      <c r="E3" s="34"/>
    </row>
    <row r="4" ht="16.35" customHeight="1" spans="1:5">
      <c r="A4" s="35" t="s">
        <v>18</v>
      </c>
      <c r="B4" s="35"/>
      <c r="C4" s="35"/>
      <c r="D4" s="35"/>
      <c r="E4" s="35"/>
    </row>
    <row r="5" ht="38.85" customHeight="1" spans="1:5">
      <c r="A5" s="36" t="s">
        <v>205</v>
      </c>
      <c r="B5" s="36"/>
      <c r="C5" s="36" t="s">
        <v>206</v>
      </c>
      <c r="D5" s="36"/>
      <c r="E5" s="36"/>
    </row>
    <row r="6" ht="22.9" customHeight="1" spans="1:5">
      <c r="A6" s="45" t="s">
        <v>155</v>
      </c>
      <c r="B6" s="45" t="s">
        <v>156</v>
      </c>
      <c r="C6" s="45" t="s">
        <v>71</v>
      </c>
      <c r="D6" s="45" t="s">
        <v>158</v>
      </c>
      <c r="E6" s="45" t="s">
        <v>83</v>
      </c>
    </row>
    <row r="7" ht="26.45" customHeight="1" spans="1:5">
      <c r="A7" s="43" t="s">
        <v>207</v>
      </c>
      <c r="B7" s="43" t="s">
        <v>208</v>
      </c>
      <c r="C7" s="41">
        <v>1413.9588</v>
      </c>
      <c r="D7" s="41">
        <v>1413.9588</v>
      </c>
      <c r="E7" s="41"/>
    </row>
    <row r="8" ht="26.45" customHeight="1" spans="1:5">
      <c r="A8" s="46" t="s">
        <v>209</v>
      </c>
      <c r="B8" s="46" t="s">
        <v>210</v>
      </c>
      <c r="C8" s="47">
        <v>146.1276</v>
      </c>
      <c r="D8" s="47">
        <v>146.1276</v>
      </c>
      <c r="E8" s="47"/>
    </row>
    <row r="9" ht="26.45" customHeight="1" spans="1:5">
      <c r="A9" s="46" t="s">
        <v>211</v>
      </c>
      <c r="B9" s="46" t="s">
        <v>212</v>
      </c>
      <c r="C9" s="47">
        <v>49.7036</v>
      </c>
      <c r="D9" s="47">
        <v>49.7036</v>
      </c>
      <c r="E9" s="47"/>
    </row>
    <row r="10" ht="26.45" customHeight="1" spans="1:5">
      <c r="A10" s="46" t="s">
        <v>213</v>
      </c>
      <c r="B10" s="46" t="s">
        <v>214</v>
      </c>
      <c r="C10" s="47">
        <v>523.0411</v>
      </c>
      <c r="D10" s="47">
        <v>523.0411</v>
      </c>
      <c r="E10" s="47"/>
    </row>
    <row r="11" ht="26.45" customHeight="1" spans="1:5">
      <c r="A11" s="46" t="s">
        <v>215</v>
      </c>
      <c r="B11" s="46" t="s">
        <v>216</v>
      </c>
      <c r="C11" s="47">
        <v>8.5463</v>
      </c>
      <c r="D11" s="47">
        <v>8.5463</v>
      </c>
      <c r="E11" s="47"/>
    </row>
    <row r="12" ht="26.45" customHeight="1" spans="1:5">
      <c r="A12" s="46" t="s">
        <v>217</v>
      </c>
      <c r="B12" s="46" t="s">
        <v>218</v>
      </c>
      <c r="C12" s="47">
        <v>320.6532</v>
      </c>
      <c r="D12" s="47">
        <v>320.6532</v>
      </c>
      <c r="E12" s="47"/>
    </row>
    <row r="13" ht="26.45" customHeight="1" spans="1:5">
      <c r="A13" s="46" t="s">
        <v>219</v>
      </c>
      <c r="B13" s="46" t="s">
        <v>220</v>
      </c>
      <c r="C13" s="47">
        <v>99.4072</v>
      </c>
      <c r="D13" s="47">
        <v>99.4072</v>
      </c>
      <c r="E13" s="47"/>
    </row>
    <row r="14" ht="26.45" customHeight="1" spans="1:5">
      <c r="A14" s="46" t="s">
        <v>221</v>
      </c>
      <c r="B14" s="46" t="s">
        <v>222</v>
      </c>
      <c r="C14" s="47">
        <v>71.3488</v>
      </c>
      <c r="D14" s="47">
        <v>71.3488</v>
      </c>
      <c r="E14" s="47"/>
    </row>
    <row r="15" ht="26.45" customHeight="1" spans="1:5">
      <c r="A15" s="46" t="s">
        <v>223</v>
      </c>
      <c r="B15" s="46" t="s">
        <v>224</v>
      </c>
      <c r="C15" s="47">
        <v>7.2192</v>
      </c>
      <c r="D15" s="47">
        <v>7.2192</v>
      </c>
      <c r="E15" s="47"/>
    </row>
    <row r="16" ht="26.45" customHeight="1" spans="1:5">
      <c r="A16" s="46" t="s">
        <v>225</v>
      </c>
      <c r="B16" s="46" t="s">
        <v>226</v>
      </c>
      <c r="C16" s="47">
        <v>21.125</v>
      </c>
      <c r="D16" s="47">
        <v>21.125</v>
      </c>
      <c r="E16" s="47"/>
    </row>
    <row r="17" ht="26.45" customHeight="1" spans="1:5">
      <c r="A17" s="46" t="s">
        <v>227</v>
      </c>
      <c r="B17" s="46" t="s">
        <v>228</v>
      </c>
      <c r="C17" s="47">
        <v>166.7868</v>
      </c>
      <c r="D17" s="47">
        <v>166.7868</v>
      </c>
      <c r="E17" s="47"/>
    </row>
    <row r="18" ht="26.45" customHeight="1" spans="1:5">
      <c r="A18" s="43" t="s">
        <v>229</v>
      </c>
      <c r="B18" s="43" t="s">
        <v>230</v>
      </c>
      <c r="C18" s="41">
        <v>83.376</v>
      </c>
      <c r="D18" s="41">
        <v>83.376</v>
      </c>
      <c r="E18" s="41"/>
    </row>
    <row r="19" ht="26.45" customHeight="1" spans="1:5">
      <c r="A19" s="46" t="s">
        <v>231</v>
      </c>
      <c r="B19" s="46" t="s">
        <v>232</v>
      </c>
      <c r="C19" s="47">
        <v>71.328</v>
      </c>
      <c r="D19" s="47">
        <v>71.328</v>
      </c>
      <c r="E19" s="47"/>
    </row>
    <row r="20" ht="26.45" customHeight="1" spans="1:5">
      <c r="A20" s="46" t="s">
        <v>233</v>
      </c>
      <c r="B20" s="46" t="s">
        <v>234</v>
      </c>
      <c r="C20" s="47">
        <v>12.048</v>
      </c>
      <c r="D20" s="47">
        <v>12.048</v>
      </c>
      <c r="E20" s="47"/>
    </row>
    <row r="21" ht="26.45" customHeight="1" spans="1:5">
      <c r="A21" s="43" t="s">
        <v>235</v>
      </c>
      <c r="B21" s="43" t="s">
        <v>236</v>
      </c>
      <c r="C21" s="41">
        <v>188</v>
      </c>
      <c r="D21" s="41"/>
      <c r="E21" s="41">
        <v>188</v>
      </c>
    </row>
    <row r="22" ht="26.45" customHeight="1" spans="1:5">
      <c r="A22" s="46" t="s">
        <v>237</v>
      </c>
      <c r="B22" s="46" t="s">
        <v>238</v>
      </c>
      <c r="C22" s="47">
        <v>23.1322</v>
      </c>
      <c r="D22" s="47"/>
      <c r="E22" s="47">
        <v>23.1322</v>
      </c>
    </row>
    <row r="23" ht="26.45" customHeight="1" spans="1:5">
      <c r="A23" s="46" t="s">
        <v>239</v>
      </c>
      <c r="B23" s="46" t="s">
        <v>240</v>
      </c>
      <c r="C23" s="47">
        <v>11.8482</v>
      </c>
      <c r="D23" s="47"/>
      <c r="E23" s="47">
        <v>11.8482</v>
      </c>
    </row>
    <row r="24" ht="26.45" customHeight="1" spans="1:5">
      <c r="A24" s="46" t="s">
        <v>241</v>
      </c>
      <c r="B24" s="46" t="s">
        <v>242</v>
      </c>
      <c r="C24" s="47">
        <v>23.1322</v>
      </c>
      <c r="D24" s="47"/>
      <c r="E24" s="47">
        <v>23.1322</v>
      </c>
    </row>
    <row r="25" ht="26.45" customHeight="1" spans="1:5">
      <c r="A25" s="46" t="s">
        <v>243</v>
      </c>
      <c r="B25" s="46" t="s">
        <v>244</v>
      </c>
      <c r="C25" s="47">
        <v>6.4131</v>
      </c>
      <c r="D25" s="47"/>
      <c r="E25" s="47">
        <v>6.4131</v>
      </c>
    </row>
    <row r="26" ht="26.45" customHeight="1" spans="1:5">
      <c r="A26" s="46" t="s">
        <v>245</v>
      </c>
      <c r="B26" s="46" t="s">
        <v>246</v>
      </c>
      <c r="C26" s="47">
        <v>8</v>
      </c>
      <c r="D26" s="47"/>
      <c r="E26" s="47">
        <v>8</v>
      </c>
    </row>
    <row r="27" ht="26.45" customHeight="1" spans="1:5">
      <c r="A27" s="46" t="s">
        <v>247</v>
      </c>
      <c r="B27" s="46" t="s">
        <v>248</v>
      </c>
      <c r="C27" s="47">
        <v>62.808</v>
      </c>
      <c r="D27" s="47"/>
      <c r="E27" s="47">
        <v>62.808</v>
      </c>
    </row>
    <row r="28" ht="26.45" customHeight="1" spans="1:5">
      <c r="A28" s="46" t="s">
        <v>249</v>
      </c>
      <c r="B28" s="46" t="s">
        <v>250</v>
      </c>
      <c r="C28" s="47">
        <v>21.5483</v>
      </c>
      <c r="D28" s="47"/>
      <c r="E28" s="47">
        <v>21.5483</v>
      </c>
    </row>
    <row r="29" ht="26.45" customHeight="1" spans="1:5">
      <c r="A29" s="46" t="s">
        <v>251</v>
      </c>
      <c r="B29" s="46" t="s">
        <v>252</v>
      </c>
      <c r="C29" s="47">
        <v>14.118</v>
      </c>
      <c r="D29" s="47"/>
      <c r="E29" s="47">
        <v>14.118</v>
      </c>
    </row>
    <row r="30" ht="26.45" customHeight="1" spans="1:5">
      <c r="A30" s="46" t="s">
        <v>253</v>
      </c>
      <c r="B30" s="46" t="s">
        <v>254</v>
      </c>
      <c r="C30" s="47">
        <v>12</v>
      </c>
      <c r="D30" s="47"/>
      <c r="E30" s="47">
        <v>12</v>
      </c>
    </row>
    <row r="31" ht="26.45" customHeight="1" spans="1:5">
      <c r="A31" s="46" t="s">
        <v>255</v>
      </c>
      <c r="B31" s="46" t="s">
        <v>256</v>
      </c>
      <c r="C31" s="47">
        <v>5</v>
      </c>
      <c r="D31" s="47"/>
      <c r="E31" s="47">
        <v>5</v>
      </c>
    </row>
    <row r="32" ht="22.9" customHeight="1" spans="1:5">
      <c r="A32" s="36" t="s">
        <v>257</v>
      </c>
      <c r="B32" s="36"/>
      <c r="C32" s="48">
        <v>1685.3348</v>
      </c>
      <c r="D32" s="48">
        <v>1497.3348</v>
      </c>
      <c r="E32" s="48">
        <v>188</v>
      </c>
    </row>
  </sheetData>
  <mergeCells count="6">
    <mergeCell ref="A2:E2"/>
    <mergeCell ref="A3:E3"/>
    <mergeCell ref="A4:E4"/>
    <mergeCell ref="A5:B5"/>
    <mergeCell ref="C5:E5"/>
    <mergeCell ref="A32:B32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A12" sqref="A12:B12"/>
    </sheetView>
  </sheetViews>
  <sheetFormatPr defaultColWidth="10" defaultRowHeight="13.5" outlineLevelCol="4"/>
  <cols>
    <col min="1" max="1" width="15.125" customWidth="1"/>
    <col min="2" max="2" width="26" customWidth="1"/>
    <col min="3" max="4" width="17" customWidth="1"/>
    <col min="5" max="5" width="17.875" customWidth="1"/>
    <col min="6" max="6" width="9.75" customWidth="1"/>
  </cols>
  <sheetData>
    <row r="1" ht="20.65" customHeight="1" spans="1:5">
      <c r="A1" s="32"/>
      <c r="B1" s="32"/>
      <c r="C1" s="32"/>
      <c r="D1" s="32"/>
      <c r="E1" s="32"/>
    </row>
    <row r="2" ht="35.45" customHeight="1" spans="1:5">
      <c r="A2" s="33" t="s">
        <v>10</v>
      </c>
      <c r="B2" s="33"/>
      <c r="C2" s="33"/>
      <c r="D2" s="33"/>
      <c r="E2" s="33"/>
    </row>
    <row r="3" ht="29.25" customHeight="1" spans="1:5">
      <c r="A3" s="34" t="s">
        <v>17</v>
      </c>
      <c r="B3" s="34"/>
      <c r="C3" s="34"/>
      <c r="D3" s="34"/>
      <c r="E3" s="34"/>
    </row>
    <row r="4" ht="16.35" customHeight="1" spans="1:5">
      <c r="A4" s="35" t="s">
        <v>18</v>
      </c>
      <c r="B4" s="35"/>
      <c r="C4" s="35"/>
      <c r="D4" s="35"/>
      <c r="E4" s="35"/>
    </row>
    <row r="5" ht="22.9" customHeight="1" spans="1:5">
      <c r="A5" s="36" t="s">
        <v>155</v>
      </c>
      <c r="B5" s="36" t="s">
        <v>156</v>
      </c>
      <c r="C5" s="36" t="s">
        <v>258</v>
      </c>
      <c r="D5" s="36"/>
      <c r="E5" s="36"/>
    </row>
    <row r="6" ht="22.9" customHeight="1" spans="1:5">
      <c r="A6" s="36"/>
      <c r="B6" s="36"/>
      <c r="C6" s="36" t="s">
        <v>71</v>
      </c>
      <c r="D6" s="36" t="s">
        <v>80</v>
      </c>
      <c r="E6" s="36" t="s">
        <v>81</v>
      </c>
    </row>
    <row r="7" ht="26.45" customHeight="1" spans="1:5">
      <c r="A7" s="43"/>
      <c r="B7" s="43"/>
      <c r="C7" s="41"/>
      <c r="D7" s="41"/>
      <c r="E7" s="41"/>
    </row>
    <row r="8" ht="26.45" customHeight="1" spans="1:5">
      <c r="A8" s="43"/>
      <c r="B8" s="43"/>
      <c r="C8" s="41"/>
      <c r="D8" s="41"/>
      <c r="E8" s="41"/>
    </row>
    <row r="9" ht="26.45" customHeight="1" spans="1:5">
      <c r="A9" s="43"/>
      <c r="B9" s="43"/>
      <c r="C9" s="41"/>
      <c r="D9" s="41"/>
      <c r="E9" s="41"/>
    </row>
    <row r="10" ht="27.6" customHeight="1" spans="1:5">
      <c r="A10" s="36" t="s">
        <v>204</v>
      </c>
      <c r="B10" s="36"/>
      <c r="C10" s="37"/>
      <c r="D10" s="37"/>
      <c r="E10" s="37"/>
    </row>
    <row r="12" ht="18" customHeight="1" spans="1:2">
      <c r="A12" s="44" t="s">
        <v>259</v>
      </c>
      <c r="B12" s="44"/>
    </row>
  </sheetData>
  <mergeCells count="8">
    <mergeCell ref="A2:E2"/>
    <mergeCell ref="A3:E3"/>
    <mergeCell ref="A4:E4"/>
    <mergeCell ref="C5:E5"/>
    <mergeCell ref="A10:B10"/>
    <mergeCell ref="A12:B12"/>
    <mergeCell ref="A5:A6"/>
    <mergeCell ref="B5:B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D29" sqref="D29"/>
    </sheetView>
  </sheetViews>
  <sheetFormatPr defaultColWidth="10" defaultRowHeight="13.5" outlineLevelCol="7"/>
  <cols>
    <col min="1" max="1" width="12.375" customWidth="1"/>
    <col min="2" max="2" width="30.25" customWidth="1"/>
    <col min="3" max="4" width="15.375" customWidth="1"/>
    <col min="5" max="5" width="13.5" customWidth="1"/>
    <col min="6" max="6" width="16.25" customWidth="1"/>
    <col min="7" max="7" width="15.5" customWidth="1"/>
    <col min="8" max="8" width="13.5" customWidth="1"/>
    <col min="9" max="9" width="9.75" customWidth="1"/>
  </cols>
  <sheetData>
    <row r="1" ht="19.9" customHeight="1" spans="1:8">
      <c r="A1" s="32"/>
      <c r="C1" s="32"/>
      <c r="D1" s="32"/>
      <c r="E1" s="32"/>
      <c r="F1" s="32"/>
      <c r="G1" s="32"/>
      <c r="H1" s="32"/>
    </row>
    <row r="2" ht="38.85" customHeight="1" spans="1:8">
      <c r="A2" s="33" t="s">
        <v>11</v>
      </c>
      <c r="B2" s="33"/>
      <c r="C2" s="33"/>
      <c r="D2" s="33"/>
      <c r="E2" s="33"/>
      <c r="F2" s="33"/>
      <c r="G2" s="33"/>
      <c r="H2" s="33"/>
    </row>
    <row r="3" ht="24.2" customHeight="1" spans="1:8">
      <c r="A3" s="34" t="s">
        <v>17</v>
      </c>
      <c r="B3" s="34"/>
      <c r="C3" s="34"/>
      <c r="D3" s="34"/>
      <c r="E3" s="34"/>
      <c r="F3" s="34"/>
      <c r="G3" s="34"/>
      <c r="H3" s="34"/>
    </row>
    <row r="4" ht="15.6" customHeight="1" spans="3:8">
      <c r="C4" s="35" t="s">
        <v>18</v>
      </c>
      <c r="D4" s="35"/>
      <c r="E4" s="35"/>
      <c r="F4" s="35"/>
      <c r="G4" s="35"/>
      <c r="H4" s="35"/>
    </row>
    <row r="5" ht="31.9" customHeight="1" spans="1:8">
      <c r="A5" s="36" t="s">
        <v>65</v>
      </c>
      <c r="B5" s="36"/>
      <c r="C5" s="36" t="s">
        <v>260</v>
      </c>
      <c r="D5" s="36"/>
      <c r="E5" s="36"/>
      <c r="F5" s="36"/>
      <c r="G5" s="36"/>
      <c r="H5" s="36"/>
    </row>
    <row r="6" ht="30.2" customHeight="1" spans="1:8">
      <c r="A6" s="36" t="s">
        <v>261</v>
      </c>
      <c r="B6" s="36" t="s">
        <v>262</v>
      </c>
      <c r="C6" s="36" t="s">
        <v>263</v>
      </c>
      <c r="D6" s="36" t="s">
        <v>264</v>
      </c>
      <c r="E6" s="36" t="s">
        <v>265</v>
      </c>
      <c r="F6" s="36"/>
      <c r="G6" s="36"/>
      <c r="H6" s="36" t="s">
        <v>266</v>
      </c>
    </row>
    <row r="7" ht="30.2" customHeight="1" spans="1:8">
      <c r="A7" s="36"/>
      <c r="B7" s="36"/>
      <c r="C7" s="36"/>
      <c r="D7" s="36"/>
      <c r="E7" s="36" t="s">
        <v>157</v>
      </c>
      <c r="F7" s="36" t="s">
        <v>267</v>
      </c>
      <c r="G7" s="36" t="s">
        <v>268</v>
      </c>
      <c r="H7" s="36"/>
    </row>
    <row r="8" ht="26.1" customHeight="1" spans="1:8">
      <c r="A8" s="36" t="s">
        <v>77</v>
      </c>
      <c r="B8" s="36"/>
      <c r="C8" s="37">
        <v>20</v>
      </c>
      <c r="D8" s="37"/>
      <c r="E8" s="37">
        <v>8</v>
      </c>
      <c r="F8" s="37"/>
      <c r="G8" s="37">
        <v>8</v>
      </c>
      <c r="H8" s="37">
        <v>12</v>
      </c>
    </row>
    <row r="9" ht="26.1" customHeight="1" spans="1:8">
      <c r="A9" s="38" t="s">
        <v>269</v>
      </c>
      <c r="B9" s="38"/>
      <c r="C9" s="37">
        <v>20</v>
      </c>
      <c r="D9" s="37"/>
      <c r="E9" s="37">
        <v>8</v>
      </c>
      <c r="F9" s="37"/>
      <c r="G9" s="37">
        <v>8</v>
      </c>
      <c r="H9" s="37">
        <v>12</v>
      </c>
    </row>
    <row r="10" ht="26.1" customHeight="1" spans="1:8">
      <c r="A10" s="39" t="s">
        <v>78</v>
      </c>
      <c r="B10" s="39" t="s">
        <v>270</v>
      </c>
      <c r="C10" s="40">
        <v>20</v>
      </c>
      <c r="D10" s="41"/>
      <c r="E10" s="42">
        <v>8</v>
      </c>
      <c r="F10" s="41"/>
      <c r="G10" s="41">
        <v>8</v>
      </c>
      <c r="H10" s="41">
        <v>12</v>
      </c>
    </row>
  </sheetData>
  <mergeCells count="13">
    <mergeCell ref="A2:H2"/>
    <mergeCell ref="A3:H3"/>
    <mergeCell ref="C4:H4"/>
    <mergeCell ref="A5:B5"/>
    <mergeCell ref="C5:H5"/>
    <mergeCell ref="E6:G6"/>
    <mergeCell ref="A8:B8"/>
    <mergeCell ref="A9:B9"/>
    <mergeCell ref="A6:A7"/>
    <mergeCell ref="B6:B7"/>
    <mergeCell ref="C6:C7"/>
    <mergeCell ref="D6:D7"/>
    <mergeCell ref="H6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2022年部门收支总体情况表</vt:lpstr>
      <vt:lpstr>2022年部门收入总体情况表</vt:lpstr>
      <vt:lpstr>2022年部门支出总体情况表</vt:lpstr>
      <vt:lpstr>2022年财政拨款收支总体情况表</vt:lpstr>
      <vt:lpstr>2022年一般公共预算支出情况表</vt:lpstr>
      <vt:lpstr>2022年一般公共预算基本支出情况表</vt:lpstr>
      <vt:lpstr>2022年政府性基金预算支出情况表</vt:lpstr>
      <vt:lpstr>2022年一般公共预算“三公”经费预算表</vt:lpstr>
      <vt:lpstr>2022年预算项目绩效目标表</vt:lpstr>
      <vt:lpstr>2022年整体支出绩效目标表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2022-05-09T05:50:00Z</dcterms:created>
  <dcterms:modified xsi:type="dcterms:W3CDTF">2022-05-17T06:32:38Z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F094A151B3A84E4FA7FB5725ED8DAFDE</vt:lpwstr>
  </property>
  <property fmtid="{D5CDD505-2E9C-101B-9397-08002B2CF9AE}" pid="3" name="KSOProductBuildVer">
    <vt:lpwstr>2052-11.1.0.11636</vt:lpwstr>
  </property>
</Properties>
</file>