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收支总体情况表" sheetId="28" r:id="rId1"/>
    <sheet name="部门收入总体情况表" sheetId="14" r:id="rId2"/>
    <sheet name="部门支出总体情况表" sheetId="26" r:id="rId3"/>
    <sheet name="财政拨款收支总体情况表" sheetId="13" r:id="rId4"/>
    <sheet name="一般公共预算支出情况表" sheetId="15" r:id="rId5"/>
    <sheet name="一般公共预算基本支出情况表" sheetId="12" r:id="rId6"/>
    <sheet name="一般公共预算“三公”经费支出情况表" sheetId="20" r:id="rId7"/>
    <sheet name="政府性基金预算支出情况表" sheetId="11" r:id="rId8"/>
    <sheet name="预算项目绩效目标表" sheetId="30" r:id="rId9"/>
    <sheet name="整体支出绩效目标表" sheetId="29" r:id="rId10"/>
    <sheet name="政府购买服务项目支出预算表" sheetId="31" state="hidden" r:id="rId11"/>
    <sheet name="部门预算非税收入征收计划表" sheetId="32" state="hidden" r:id="rId12"/>
  </sheets>
  <definedNames>
    <definedName name="_xlnm.Print_Area" localSheetId="1">部门收入总体情况表!$A$1:$T$7</definedName>
    <definedName name="_xlnm.Print_Area" localSheetId="0">部门收支总体情况表!$A$1:$D$25</definedName>
    <definedName name="_xlnm.Print_Area" localSheetId="4">一般公共预算支出情况表!$A$1:$K$39</definedName>
    <definedName name="_xlnm.Print_Area" localSheetId="10">政府购买服务项目支出预算表!$A$1:$Q$25</definedName>
    <definedName name="_xlnm.Print_Titles" localSheetId="5">一般公共预算基本支出情况表!$3:$3</definedName>
  </definedNames>
  <calcPr calcId="144525"/>
</workbook>
</file>

<file path=xl/sharedStrings.xml><?xml version="1.0" encoding="utf-8"?>
<sst xmlns="http://schemas.openxmlformats.org/spreadsheetml/2006/main" count="704" uniqueCount="391">
  <si>
    <t>2021年部门收支总体情况表</t>
  </si>
  <si>
    <t>编制单位：浏阳市洞阳镇人民政府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</si>
  <si>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</si>
  <si>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</si>
  <si>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</si>
  <si>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</si>
  <si>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</si>
  <si>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</si>
  <si>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</si>
  <si>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</si>
  <si>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</si>
  <si>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</si>
  <si>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</si>
  <si>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</si>
  <si>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</si>
  <si>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</si>
  <si>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</si>
  <si>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</si>
  <si>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</si>
  <si>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</si>
  <si>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</si>
  <si>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</si>
  <si>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</si>
  <si>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</si>
  <si>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</si>
  <si>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</si>
  <si>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</si>
  <si>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</si>
  <si>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</si>
  <si>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</si>
  <si>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</si>
  <si>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</si>
  <si>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</si>
  <si>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</si>
  <si>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</si>
  <si>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</si>
  <si>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</si>
  <si>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</si>
  <si>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</si>
  <si>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</si>
  <si>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</si>
  <si>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</si>
  <si>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</si>
  <si>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</si>
  <si>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2021年部门收入总体情况表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</si>
  <si>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</si>
  <si>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</si>
  <si>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</si>
  <si>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</si>
  <si>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</si>
  <si>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</si>
  <si>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</si>
  <si>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</si>
  <si>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</si>
  <si>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</si>
  <si>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
（体制分成）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</si>
  <si>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</si>
  <si>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</si>
  <si>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</si>
  <si>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</si>
  <si>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</si>
  <si>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</si>
  <si>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其他收入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</si>
  <si>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</si>
  <si>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</si>
  <si>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</si>
  <si>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</si>
  <si>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</si>
  <si>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</si>
  <si>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洞阳镇</t>
  </si>
  <si>
    <t>2021年部门支出总体情况表</t>
  </si>
  <si>
    <t>编制单位:浏阳市洞阳镇人民政府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</si>
  <si>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</si>
  <si>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</si>
  <si>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</si>
  <si>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</si>
  <si>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</si>
  <si>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</si>
  <si>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</si>
  <si>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</si>
  <si>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</si>
  <si>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</si>
  <si>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</si>
  <si>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</si>
  <si>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</si>
  <si>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</si>
  <si>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</si>
  <si>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</si>
  <si>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</si>
  <si>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</si>
  <si>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</si>
  <si>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</si>
  <si>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</si>
  <si>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</si>
  <si>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</si>
  <si>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</si>
  <si>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</si>
  <si>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政府办公厅（室）及相关机构事务</t>
  </si>
  <si>
    <t>行政运行</t>
  </si>
  <si>
    <t>一般行政管理事务</t>
  </si>
  <si>
    <t>事业运行</t>
  </si>
  <si>
    <t>组织事务</t>
  </si>
  <si>
    <t>社会保障和就业支出</t>
  </si>
  <si>
    <t>人力资源和社会保障管理事务</t>
  </si>
  <si>
    <t>行政事业单位养老支出</t>
  </si>
  <si>
    <t>行政单位离退休</t>
  </si>
  <si>
    <t>社会福利</t>
  </si>
  <si>
    <t>老年福利</t>
  </si>
  <si>
    <t>其他社会福利支出</t>
  </si>
  <si>
    <t>退役军人管理事务</t>
  </si>
  <si>
    <t>节能环保支出</t>
  </si>
  <si>
    <t>自然生态保护</t>
  </si>
  <si>
    <t>农村环境保护</t>
  </si>
  <si>
    <t>城乡社区支出</t>
  </si>
  <si>
    <t>城乡社区管理事务</t>
  </si>
  <si>
    <t>城管执法</t>
  </si>
  <si>
    <t>城乡社区公共设施</t>
  </si>
  <si>
    <t>其他城乡社区公共设施支出</t>
  </si>
  <si>
    <t>城市基础设施配套费安排的支出</t>
  </si>
  <si>
    <t>其他城市基础设施配套费安排的支出</t>
  </si>
  <si>
    <t>农林水支出</t>
  </si>
  <si>
    <t>农业农村</t>
  </si>
  <si>
    <t>其他农业农村支出</t>
  </si>
  <si>
    <t>农村综合改革</t>
  </si>
  <si>
    <t>对村民委员会和村党支部的补助</t>
  </si>
  <si>
    <t>2021年财政拨款收支总体情况表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</si>
  <si>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</si>
  <si>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</si>
  <si>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</si>
  <si>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</si>
  <si>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</si>
  <si>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</si>
  <si>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</si>
  <si>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</si>
  <si>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</si>
  <si>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</si>
  <si>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</si>
  <si>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</si>
  <si>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</si>
  <si>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</si>
  <si>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</si>
  <si>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</si>
  <si>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</si>
  <si>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</si>
  <si>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</si>
  <si>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</si>
  <si>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</si>
  <si>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</si>
  <si>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</si>
  <si>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</si>
  <si>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</si>
  <si>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</si>
  <si>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</si>
  <si>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</si>
  <si>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</si>
  <si>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</si>
  <si>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</si>
  <si>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</si>
  <si>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</si>
  <si>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</si>
  <si>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</si>
  <si>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</si>
  <si>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</si>
  <si>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</si>
  <si>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</si>
  <si>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</si>
  <si>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</si>
  <si>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</si>
  <si>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</si>
  <si>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</si>
  <si>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</si>
  <si>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</si>
  <si>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</si>
  <si>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2021年一般公共预算支出情况表</t>
  </si>
  <si>
    <t>科目名称</t>
  </si>
  <si>
    <t>***</t>
  </si>
  <si>
    <t>              ****</t>
  </si>
  <si>
    <t>大瑶镇镇政府</t>
  </si>
  <si>
    <t>大瑶镇司法所</t>
  </si>
  <si>
    <t>大瑶镇财政分局</t>
  </si>
  <si>
    <t>2021年一般公共预算基本支出情况表</t>
  </si>
  <si>
    <t>单位：元</t>
  </si>
  <si>
    <t>经济科目名称</t>
  </si>
  <si>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</si>
  <si>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</si>
  <si>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</si>
  <si>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</si>
  <si>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</si>
  <si>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</si>
  <si>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</si>
  <si>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</si>
  <si>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</si>
  <si>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</si>
  <si>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</si>
  <si>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</si>
  <si>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</si>
  <si>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</si>
  <si>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</si>
  <si>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</si>
  <si>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</si>
  <si>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</si>
  <si>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</si>
  <si>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</si>
  <si>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</si>
  <si>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</si>
  <si>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</si>
  <si>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</si>
  <si>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</si>
  <si>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</si>
  <si>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</si>
  <si>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</si>
  <si>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</si>
  <si>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</si>
  <si>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</si>
  <si>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</si>
  <si>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</si>
  <si>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</si>
  <si>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</si>
  <si>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</si>
  <si>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</si>
  <si>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</si>
  <si>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</si>
  <si>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</si>
  <si>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</si>
  <si>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</si>
  <si>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</si>
  <si>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</si>
  <si>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</si>
  <si>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</si>
  <si>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</si>
  <si>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</si>
  <si>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</si>
  <si>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</si>
  <si>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</si>
  <si>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</si>
  <si>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</si>
  <si>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2021年一般公共预算“三公”经费支出情况表</t>
  </si>
  <si>
    <t>单位：万元（保留两位小数）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</si>
  <si>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</si>
  <si>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</si>
  <si>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</si>
  <si>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</si>
  <si>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</si>
  <si>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</si>
  <si>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</si>
  <si>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</si>
  <si>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2021年政府性基金预算支出情况表</t>
  </si>
  <si>
    <t>科目编码</t>
  </si>
  <si>
    <t>2021年预算项目绩效目标表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</si>
  <si>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</si>
  <si>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</si>
  <si>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</si>
  <si>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</si>
  <si>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</si>
  <si>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</si>
  <si>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</si>
  <si>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</si>
  <si>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</si>
  <si>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洞阳镇人民政府</t>
  </si>
  <si>
    <t>综治维稳经费</t>
  </si>
  <si>
    <t>定性指标</t>
  </si>
  <si>
    <t>维护安全稳定，构建和谐社会</t>
  </si>
  <si>
    <t>社会效益</t>
  </si>
  <si>
    <t>维护社会平安稳定，提高竞争力，提升群众满意度</t>
  </si>
  <si>
    <t>集镇基础设施维护经费</t>
  </si>
  <si>
    <t>集镇基础设施维修维护，保障正常使用</t>
  </si>
  <si>
    <t>维护基础设施，改善交通条件，促进经济发展</t>
  </si>
  <si>
    <t>城镇管理经费</t>
  </si>
  <si>
    <t>进行城镇管理</t>
  </si>
  <si>
    <t>加强城镇管理，排除负面影响</t>
  </si>
  <si>
    <t>党建工作经费</t>
  </si>
  <si>
    <t>开展党建活动、党员教育，建设基层阵地</t>
  </si>
  <si>
    <t>美化党建阵地，强化党员教育，提升党员素质</t>
  </si>
  <si>
    <t>环境卫生整治经费</t>
  </si>
  <si>
    <t>改善居住生活环境，提高居民幸福指数</t>
  </si>
  <si>
    <t>城市基础设施配套费</t>
  </si>
  <si>
    <t>城市基础设施配套经费</t>
  </si>
  <si>
    <t>改善环境卫生，美化、亮化城镇生活环境，提升居民满意度</t>
  </si>
  <si>
    <t>农业项目经费</t>
  </si>
  <si>
    <t>农业各项项目</t>
  </si>
  <si>
    <t>发展农业项目，助推乡村振兴</t>
  </si>
  <si>
    <t>敬老院运行经费</t>
  </si>
  <si>
    <t>中心敬老院日常运营，为民众提供养老服务</t>
  </si>
  <si>
    <t>服务民生，改善老人养老环境，促进经济发展，提升民众幸福感</t>
  </si>
  <si>
    <t>征地拆迁工作经费</t>
  </si>
  <si>
    <t>群显项目、心诺医疗、克里小学等征拆工作经费</t>
  </si>
  <si>
    <t>改善生产生活环境，带动集镇经济、文化、交通等各方面发展</t>
  </si>
  <si>
    <t>中心敬老院项目尾款</t>
  </si>
  <si>
    <t>总占地面积7807平方米，建筑面积4600平方米，床位150张，包括住房、公共活动室、卫生间、厨房餐厅、生活区等配套设施建设工程</t>
  </si>
  <si>
    <t>全面改善五保户老人生活条件，让他们“老有所养，老有所依”，安享晚年，带动洞阳镇经济、文化等方面全面发展</t>
  </si>
  <si>
    <t>农村公益性墓地设施建设项目专项工作</t>
  </si>
  <si>
    <t>道路硬化1.5公里，2000平米停车场建设，悼念堂建设，新增墓穴8000个，完善墓区绿化</t>
  </si>
  <si>
    <t>改善民生，美化亮化社会环境</t>
  </si>
  <si>
    <t>南园停车场项目尾款</t>
  </si>
  <si>
    <t>修建停车位185个，完善路面排水、管网、绿化、亮化工程管网改造等基础设施</t>
  </si>
  <si>
    <t>为居民提供便利，改善人居环境，促进经济发展</t>
  </si>
  <si>
    <t>村级补助经费</t>
  </si>
  <si>
    <t>乡镇对村级项目、运行等方面的补助，助推村级各方面进步和发展</t>
  </si>
  <si>
    <t>促进村级提质提档，改善村民生产生活条件，提升村民满意度与幸福感</t>
  </si>
  <si>
    <t>2021年整体支出绩效目标表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</si>
  <si>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</si>
  <si>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</si>
  <si>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</si>
  <si>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</si>
  <si>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</si>
  <si>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</si>
  <si>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</si>
  <si>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</si>
  <si>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</si>
  <si>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</si>
  <si>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</si>
  <si>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</si>
  <si>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</si>
  <si>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贯彻执行党的路线、方针、政策，执行本级党代会、人民代表大会的决议和上级党委、政府的决定和命令，承担促进经济发展、加强社会管理、搞好公共服务、维护社会稳定和巩固基层政权、推动农村物质文明、政治文明、精神文明和和谐社会建设的重大任务，全面推进社会主义新农村建设。</t>
  </si>
  <si>
    <r>
      <rPr>
        <sz val="10"/>
        <color rgb="FF000000"/>
        <rFont val="宋体"/>
        <charset val="134"/>
      </rPr>
      <t>按人大会议通过的预算执行：
（1）保障本镇在职人员122人、离退休人员50人、遗属</t>
    </r>
    <r>
      <rPr>
        <sz val="10"/>
        <rFont val="宋体"/>
        <charset val="134"/>
      </rPr>
      <t>5</t>
    </r>
    <r>
      <rPr>
        <sz val="10"/>
        <color rgb="FF000000"/>
        <rFont val="宋体"/>
        <charset val="134"/>
      </rPr>
      <t>人的正常办公和运转。
（2）保障全镇8行政村，1个社区居委会共</t>
    </r>
    <r>
      <rPr>
        <sz val="10"/>
        <rFont val="宋体"/>
        <charset val="134"/>
      </rPr>
      <t>59</t>
    </r>
    <r>
      <rPr>
        <sz val="10"/>
        <color rgb="FF000000"/>
        <rFont val="宋体"/>
        <charset val="134"/>
      </rPr>
      <t>位村（社区）干部基本报酬不低于5.4万元，村级组织运行经费不低于</t>
    </r>
    <r>
      <rPr>
        <sz val="10"/>
        <rFont val="宋体"/>
        <charset val="134"/>
      </rPr>
      <t>27万元/</t>
    </r>
    <r>
      <rPr>
        <sz val="10"/>
        <color rgb="FF000000"/>
        <rFont val="宋体"/>
        <charset val="134"/>
      </rPr>
      <t xml:space="preserve">村的政策要求。
（3）主要解决全镇8个行政村，1个社区居委会村（社区）居民最关心、最直接、最现实的利益问题，包括村（社区）各项公益事业建设，改善农村人居环境，保障为村（社区）居民群众办实事、做好事、解难事等支出。
</t>
    </r>
  </si>
  <si>
    <t>1、确保财政有序支出，支持民生、社保、科教文卫等各项社会事务发展；      
2、保证洞阳镇各项工作正常运转。</t>
  </si>
  <si>
    <t>1、通过实施项目，提高政府财政资金使用效率；       
2、通过项目建设，建设生态、环保、宜居的美丽乡村；        3、通过政策导向，保障政府财政工作平稳推进；       
4、优化政府服务，提高全镇人民的幸福满意度。</t>
  </si>
  <si>
    <t>政府购买服务项目支出预算表</t>
  </si>
  <si>
    <t>序号</t>
  </si>
  <si>
    <t>预算单位代码</t>
  </si>
  <si>
    <t>预算单位名称</t>
  </si>
  <si>
    <t>购买服务项目</t>
  </si>
  <si>
    <t>购买服务预算金额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</si>
  <si>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</si>
  <si>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</si>
  <si>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</si>
  <si>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</si>
  <si>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</si>
  <si>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具体项目代码</t>
  </si>
  <si>
    <t>具体项目名称</t>
  </si>
  <si>
    <t>本级安排</t>
  </si>
  <si>
    <t>上级转移支付资金</t>
  </si>
  <si>
    <t>一般公共预算拨款</t>
  </si>
  <si>
    <t>纳入专户管理的非税收入拨款</t>
  </si>
  <si>
    <t>其他</t>
  </si>
  <si>
    <t>****</t>
  </si>
  <si>
    <t>A030101</t>
  </si>
  <si>
    <t>A030101-电视机</t>
  </si>
  <si>
    <t>A030201</t>
  </si>
  <si>
    <t>A030201-计算机</t>
  </si>
  <si>
    <t>商品和服务支出_机关</t>
  </si>
  <si>
    <t>FA1802</t>
  </si>
  <si>
    <t>A1802-政府委托的环境卫生服务</t>
  </si>
  <si>
    <t>A030102</t>
  </si>
  <si>
    <t>A030102-电冰箱</t>
  </si>
  <si>
    <t>A030106</t>
  </si>
  <si>
    <t>A030106-空气调节设备</t>
  </si>
  <si>
    <t>A030103</t>
  </si>
  <si>
    <t>A030103-洗衣机</t>
  </si>
  <si>
    <t>A030202</t>
  </si>
  <si>
    <t>A030202-打印机</t>
  </si>
  <si>
    <t>A030301</t>
  </si>
  <si>
    <t>A030301-办公家俱</t>
  </si>
  <si>
    <t>A030302</t>
  </si>
  <si>
    <t>A030302-宿舍家俱</t>
  </si>
  <si>
    <t>A030205</t>
  </si>
  <si>
    <t>A030205-复印机</t>
  </si>
  <si>
    <t>2021年部门预算非税收入征收计划表</t>
  </si>
  <si>
    <t>单位：万元(保留两位小数)</t>
  </si>
  <si>
    <t>项目类型</t>
  </si>
  <si>
    <t>收入类别</t>
  </si>
  <si>
    <t>项目代码</t>
  </si>
  <si>
    <t>收入项目代码</t>
  </si>
  <si>
    <t>收入科目名称(收入目级科目)</t>
  </si>
  <si>
    <t>上年结转收入</t>
  </si>
  <si>
    <t>2020年完成数</t>
  </si>
  <si>
    <t>上年结余</t>
  </si>
  <si>
    <t>2020结转下年</t>
  </si>
  <si>
    <t>2021年计划数</t>
  </si>
  <si>
    <t>2021结转下年</t>
  </si>
  <si>
    <t>本年收入总额</t>
  </si>
  <si>
    <t>部门预算</t>
  </si>
  <si>
    <t>上缴省市</t>
  </si>
  <si>
    <t>本级调节基金</t>
  </si>
  <si>
    <t>  **</t>
  </si>
  <si>
    <t>         ****</t>
  </si>
  <si>
    <t>           ****</t>
  </si>
  <si>
    <t>  行政事业性收费收入</t>
  </si>
  <si>
    <t>城镇垃圾处理费</t>
  </si>
  <si>
    <t>社会抚养费</t>
  </si>
  <si>
    <t>  罚没收入</t>
  </si>
  <si>
    <t>其他一般罚没收入</t>
  </si>
  <si>
    <t>  国有资源(资产)有偿使用收入</t>
  </si>
  <si>
    <t>国有资源(资产)有偿使用收入</t>
  </si>
  <si>
    <t>其他利息收入</t>
  </si>
  <si>
    <t>其他国有资源（资产）有偿使用收入</t>
  </si>
  <si>
    <t>  其他收入</t>
  </si>
  <si>
    <t>国内捐赠收入</t>
  </si>
  <si>
    <t>  纳入政府性基金管理的收入明细</t>
  </si>
  <si>
    <t>纳入政府性基金管理的收入明细</t>
  </si>
  <si>
    <t>城市基础设施配套费收入</t>
  </si>
</sst>
</file>

<file path=xl/styles.xml><?xml version="1.0" encoding="utf-8"?>
<styleSheet xmlns="http://schemas.openxmlformats.org/spreadsheetml/2006/main">
  <numFmts count="12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;[Red]0"/>
    <numFmt numFmtId="43" formatCode="_ * #,##0.00_ ;_ * \-#,##0.00_ ;_ * &quot;-&quot;??_ ;_ @_ "/>
    <numFmt numFmtId="178" formatCode="#,##0_ "/>
    <numFmt numFmtId="179" formatCode="0.00_ "/>
    <numFmt numFmtId="180" formatCode="#,##0.0_ "/>
    <numFmt numFmtId="181" formatCode=";;"/>
    <numFmt numFmtId="182" formatCode="0_);[Red]\(0\)"/>
    <numFmt numFmtId="183" formatCode="0_ "/>
  </numFmts>
  <fonts count="5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b/>
      <sz val="20"/>
      <name val="SimSun"/>
      <charset val="134"/>
    </font>
    <font>
      <b/>
      <sz val="9"/>
      <name val="SimSun"/>
      <charset val="134"/>
    </font>
    <font>
      <sz val="12"/>
      <name val="宋体"/>
      <charset val="134"/>
    </font>
    <font>
      <b/>
      <sz val="2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SimSun"/>
      <charset val="134"/>
    </font>
    <font>
      <b/>
      <sz val="17"/>
      <name val="SimSun"/>
      <charset val="134"/>
    </font>
    <font>
      <b/>
      <sz val="11"/>
      <name val="SimSun"/>
      <charset val="134"/>
    </font>
    <font>
      <sz val="10"/>
      <name val="Times New Roman"/>
      <charset val="134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3"/>
      <name val="宋体"/>
      <charset val="134"/>
    </font>
    <font>
      <sz val="13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b/>
      <sz val="17"/>
      <name val="宋体"/>
      <charset val="134"/>
      <scheme val="minor"/>
    </font>
    <font>
      <sz val="10"/>
      <name val="SimSun"/>
      <charset val="134"/>
    </font>
    <font>
      <b/>
      <sz val="10"/>
      <name val="SimSun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3" fillId="0" borderId="0"/>
    <xf numFmtId="0" fontId="34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/>
    <xf numFmtId="0" fontId="46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8" fillId="21" borderId="11" applyNumberFormat="0" applyAlignment="0" applyProtection="0">
      <alignment vertical="center"/>
    </xf>
    <xf numFmtId="0" fontId="49" fillId="21" borderId="6" applyNumberFormat="0" applyAlignment="0" applyProtection="0">
      <alignment vertical="center"/>
    </xf>
    <xf numFmtId="0" fontId="50" fillId="22" borderId="12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</cellStyleXfs>
  <cellXfs count="134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51" applyFont="1">
      <alignment vertical="center"/>
    </xf>
    <xf numFmtId="0" fontId="8" fillId="0" borderId="0" xfId="5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0" fontId="9" fillId="0" borderId="0" xfId="20" applyNumberFormat="1" applyFont="1" applyFill="1" applyAlignment="1" applyProtection="1">
      <alignment horizontal="left" vertical="center"/>
    </xf>
    <xf numFmtId="180" fontId="9" fillId="0" borderId="0" xfId="20" applyNumberFormat="1" applyFont="1" applyFill="1" applyAlignment="1" applyProtection="1">
      <alignment horizontal="left" vertical="center"/>
    </xf>
    <xf numFmtId="180" fontId="9" fillId="0" borderId="0" xfId="20" applyNumberFormat="1" applyFont="1" applyFill="1" applyAlignment="1" applyProtection="1">
      <alignment horizontal="right" vertical="center"/>
    </xf>
    <xf numFmtId="0" fontId="9" fillId="0" borderId="0" xfId="20" applyNumberFormat="1" applyFont="1" applyFill="1" applyAlignment="1" applyProtection="1">
      <alignment vertical="center"/>
    </xf>
    <xf numFmtId="0" fontId="9" fillId="0" borderId="1" xfId="52" applyNumberFormat="1" applyFont="1" applyFill="1" applyBorder="1" applyAlignment="1" applyProtection="1">
      <alignment horizontal="center" vertical="center"/>
    </xf>
    <xf numFmtId="0" fontId="9" fillId="0" borderId="1" xfId="52" applyNumberFormat="1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181" fontId="3" fillId="0" borderId="1" xfId="52" applyNumberFormat="1" applyFont="1" applyFill="1" applyBorder="1" applyAlignment="1" applyProtection="1">
      <alignment horizontal="center" vertical="center" wrapText="1"/>
    </xf>
    <xf numFmtId="4" fontId="3" fillId="0" borderId="1" xfId="52" applyNumberFormat="1" applyFont="1" applyFill="1" applyBorder="1" applyAlignment="1" applyProtection="1">
      <alignment horizontal="right" vertical="center"/>
    </xf>
    <xf numFmtId="0" fontId="3" fillId="0" borderId="0" xfId="20" applyFont="1"/>
    <xf numFmtId="0" fontId="9" fillId="2" borderId="0" xfId="0" applyNumberFormat="1" applyFont="1" applyFill="1" applyAlignment="1" applyProtection="1">
      <alignment horizontal="right"/>
    </xf>
    <xf numFmtId="49" fontId="3" fillId="0" borderId="1" xfId="14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52" applyNumberFormat="1" applyFont="1" applyFill="1" applyBorder="1" applyAlignment="1" applyProtection="1">
      <alignment vertical="center" wrapText="1"/>
    </xf>
    <xf numFmtId="49" fontId="3" fillId="0" borderId="1" xfId="52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76" fontId="15" fillId="0" borderId="0" xfId="0" applyNumberFormat="1" applyFont="1" applyAlignment="1">
      <alignment horizontal="left" vertical="center" wrapText="1"/>
    </xf>
    <xf numFmtId="176" fontId="15" fillId="0" borderId="4" xfId="0" applyNumberFormat="1" applyFont="1" applyBorder="1" applyAlignment="1">
      <alignment horizontal="left" vertical="center" wrapText="1"/>
    </xf>
    <xf numFmtId="176" fontId="16" fillId="0" borderId="0" xfId="0" applyNumberFormat="1" applyFont="1" applyAlignment="1">
      <alignment horizontal="center" vertical="center" wrapText="1"/>
    </xf>
    <xf numFmtId="176" fontId="17" fillId="0" borderId="0" xfId="0" applyNumberFormat="1" applyFont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182" fontId="15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left" vertical="center" wrapText="1"/>
    </xf>
    <xf numFmtId="176" fontId="17" fillId="0" borderId="0" xfId="0" applyNumberFormat="1" applyFont="1" applyAlignment="1">
      <alignment horizontal="right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right" vertical="center" wrapText="1"/>
    </xf>
    <xf numFmtId="176" fontId="8" fillId="0" borderId="0" xfId="0" applyNumberFormat="1" applyFont="1" applyAlignment="1">
      <alignment horizontal="center" vertical="center" wrapText="1"/>
    </xf>
    <xf numFmtId="176" fontId="19" fillId="0" borderId="0" xfId="0" applyNumberFormat="1" applyFont="1" applyBorder="1" applyAlignment="1">
      <alignment horizontal="left" vertical="center" wrapText="1"/>
    </xf>
    <xf numFmtId="176" fontId="20" fillId="0" borderId="0" xfId="0" applyNumberFormat="1" applyFont="1" applyAlignment="1">
      <alignment horizontal="left"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left" vertical="center" wrapText="1"/>
    </xf>
    <xf numFmtId="176" fontId="22" fillId="0" borderId="0" xfId="0" applyNumberFormat="1" applyFont="1" applyBorder="1" applyAlignment="1">
      <alignment horizontal="left" vertical="center" wrapText="1"/>
    </xf>
    <xf numFmtId="176" fontId="17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left" vertical="center" wrapText="1"/>
    </xf>
    <xf numFmtId="176" fontId="26" fillId="0" borderId="1" xfId="0" applyNumberFormat="1" applyFont="1" applyBorder="1" applyAlignment="1">
      <alignment horizontal="righ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176" fontId="25" fillId="0" borderId="1" xfId="0" applyNumberFormat="1" applyFont="1" applyBorder="1" applyAlignment="1">
      <alignment horizontal="right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15" fillId="0" borderId="4" xfId="0" applyNumberFormat="1" applyFont="1" applyBorder="1" applyAlignment="1">
      <alignment horizontal="center" vertical="center" wrapText="1"/>
    </xf>
    <xf numFmtId="176" fontId="27" fillId="0" borderId="0" xfId="0" applyNumberFormat="1" applyFont="1" applyAlignment="1">
      <alignment horizontal="center" vertical="center" wrapText="1"/>
    </xf>
    <xf numFmtId="182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right" vertical="center" wrapText="1"/>
    </xf>
    <xf numFmtId="179" fontId="18" fillId="0" borderId="1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horizontal="left" vertical="center" wrapText="1"/>
    </xf>
    <xf numFmtId="176" fontId="15" fillId="0" borderId="0" xfId="0" applyNumberFormat="1" applyFont="1" applyFill="1" applyAlignment="1">
      <alignment horizontal="left" vertical="center" wrapText="1"/>
    </xf>
    <xf numFmtId="0" fontId="0" fillId="0" borderId="0" xfId="0" applyFill="1">
      <alignment vertical="center"/>
    </xf>
    <xf numFmtId="176" fontId="15" fillId="0" borderId="1" xfId="0" applyNumberFormat="1" applyFont="1" applyBorder="1" applyAlignment="1">
      <alignment horizontal="right" vertical="center" wrapText="1"/>
    </xf>
    <xf numFmtId="176" fontId="28" fillId="0" borderId="1" xfId="0" applyNumberFormat="1" applyFont="1" applyBorder="1" applyAlignment="1">
      <alignment horizontal="left" vertical="center" wrapText="1"/>
    </xf>
    <xf numFmtId="176" fontId="28" fillId="0" borderId="1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right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29" fillId="0" borderId="0" xfId="0" applyNumberFormat="1" applyFont="1" applyAlignment="1">
      <alignment horizontal="center" vertical="center" wrapText="1"/>
    </xf>
    <xf numFmtId="176" fontId="29" fillId="0" borderId="0" xfId="0" applyNumberFormat="1" applyFont="1" applyAlignment="1">
      <alignment horizontal="left" vertical="center" wrapText="1"/>
    </xf>
    <xf numFmtId="176" fontId="29" fillId="0" borderId="0" xfId="0" applyNumberFormat="1" applyFont="1" applyAlignment="1">
      <alignment horizontal="right" vertical="center" wrapText="1"/>
    </xf>
    <xf numFmtId="176" fontId="21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176" fontId="21" fillId="0" borderId="0" xfId="0" applyNumberFormat="1" applyFont="1" applyAlignment="1">
      <alignment horizontal="righ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176" fontId="30" fillId="0" borderId="0" xfId="0" applyNumberFormat="1" applyFont="1" applyAlignment="1">
      <alignment horizontal="center" vertical="center" wrapText="1"/>
    </xf>
    <xf numFmtId="176" fontId="31" fillId="0" borderId="0" xfId="0" applyNumberFormat="1" applyFont="1" applyAlignment="1">
      <alignment horizontal="center" vertical="center" wrapText="1"/>
    </xf>
    <xf numFmtId="176" fontId="31" fillId="0" borderId="0" xfId="0" applyNumberFormat="1" applyFont="1" applyAlignment="1">
      <alignment horizontal="right"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82" fontId="15" fillId="0" borderId="1" xfId="0" applyNumberFormat="1" applyFont="1" applyBorder="1" applyAlignment="1">
      <alignment horizontal="left" vertical="center" wrapText="1"/>
    </xf>
    <xf numFmtId="179" fontId="18" fillId="0" borderId="1" xfId="0" applyNumberFormat="1" applyFont="1" applyBorder="1" applyAlignment="1">
      <alignment horizontal="right" vertical="center" wrapText="1"/>
    </xf>
    <xf numFmtId="178" fontId="15" fillId="0" borderId="1" xfId="0" applyNumberFormat="1" applyFont="1" applyBorder="1" applyAlignment="1">
      <alignment horizontal="left" vertical="center" wrapText="1"/>
    </xf>
    <xf numFmtId="176" fontId="32" fillId="0" borderId="0" xfId="0" applyNumberFormat="1" applyFont="1" applyBorder="1" applyAlignment="1">
      <alignment vertical="center" wrapText="1"/>
    </xf>
    <xf numFmtId="176" fontId="32" fillId="0" borderId="0" xfId="0" applyNumberFormat="1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left" vertical="center" wrapText="1"/>
    </xf>
    <xf numFmtId="176" fontId="33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部门整体支出绩效目标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部门整体支出绩效目标表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tabSelected="1" view="pageBreakPreview" zoomScaleNormal="100" workbookViewId="0">
      <selection activeCell="D6" sqref="D6"/>
    </sheetView>
  </sheetViews>
  <sheetFormatPr defaultColWidth="9" defaultRowHeight="13.5" outlineLevelCol="4"/>
  <cols>
    <col min="1" max="1" width="31.5" customWidth="1"/>
    <col min="2" max="2" width="13" customWidth="1"/>
    <col min="3" max="3" width="25.625" customWidth="1"/>
    <col min="4" max="4" width="16.125" customWidth="1"/>
    <col min="5" max="5" width="4" customWidth="1"/>
  </cols>
  <sheetData>
    <row r="1" ht="25.9" customHeight="1" spans="1:5">
      <c r="A1" s="70" t="s">
        <v>0</v>
      </c>
      <c r="B1" s="70"/>
      <c r="C1" s="70"/>
      <c r="D1" s="70"/>
      <c r="E1" s="109"/>
    </row>
    <row r="2" ht="23.25" customHeight="1" spans="1:5">
      <c r="A2" s="129" t="s">
        <v>1</v>
      </c>
      <c r="B2" s="129"/>
      <c r="C2" s="73" t="s">
        <v>2</v>
      </c>
      <c r="D2" s="73"/>
      <c r="E2" s="109"/>
    </row>
    <row r="3" ht="27.95" customHeight="1" spans="1:5">
      <c r="A3" s="130" t="s">
        <v>3</v>
      </c>
      <c r="B3" s="130"/>
      <c r="C3" s="130" t="s">
        <v>4</v>
      </c>
      <c r="D3" s="130"/>
      <c r="E3" s="118"/>
    </row>
    <row r="4" ht="27.95" customHeight="1" spans="1:5">
      <c r="A4" s="130" t="s">
        <v>5</v>
      </c>
      <c r="B4" s="130" t="s">
        <v>6</v>
      </c>
      <c r="C4" s="130" t="s">
        <v>5</v>
      </c>
      <c r="D4" s="130" t="s">
        <v>6</v>
      </c>
      <c r="E4" s="118"/>
    </row>
    <row r="5" ht="27.95" customHeight="1" spans="1:5">
      <c r="A5" s="131" t="s">
        <v>7</v>
      </c>
      <c r="B5" s="132">
        <v>4435.574462</v>
      </c>
      <c r="C5" s="131" t="s">
        <v>8</v>
      </c>
      <c r="D5" s="132">
        <v>2049.413903</v>
      </c>
      <c r="E5" s="118"/>
    </row>
    <row r="6" ht="27.95" customHeight="1" spans="1:5">
      <c r="A6" s="131" t="s">
        <v>9</v>
      </c>
      <c r="B6" s="132">
        <v>1361.574462</v>
      </c>
      <c r="C6" s="131" t="s">
        <v>10</v>
      </c>
      <c r="D6" s="133">
        <v>1746.28</v>
      </c>
      <c r="E6" s="118"/>
    </row>
    <row r="7" ht="27.95" customHeight="1" spans="1:5">
      <c r="A7" s="131" t="s">
        <v>11</v>
      </c>
      <c r="B7" s="132">
        <v>3074</v>
      </c>
      <c r="C7" s="131" t="s">
        <v>12</v>
      </c>
      <c r="D7" s="132">
        <v>244</v>
      </c>
      <c r="E7" s="118"/>
    </row>
    <row r="8" ht="27.95" customHeight="1" spans="1:5">
      <c r="A8" s="131" t="s">
        <v>13</v>
      </c>
      <c r="B8" s="132">
        <v>39</v>
      </c>
      <c r="C8" s="131" t="s">
        <v>14</v>
      </c>
      <c r="D8" s="132">
        <v>59.128</v>
      </c>
      <c r="E8" s="118"/>
    </row>
    <row r="9" ht="27.95" customHeight="1" spans="1:5">
      <c r="A9" s="131" t="s">
        <v>15</v>
      </c>
      <c r="B9" s="132">
        <v>15</v>
      </c>
      <c r="C9" s="131" t="s">
        <v>16</v>
      </c>
      <c r="D9" s="132">
        <v>3083.7</v>
      </c>
      <c r="E9" s="118"/>
    </row>
    <row r="10" ht="27.95" customHeight="1" spans="1:5">
      <c r="A10" s="131" t="s">
        <v>17</v>
      </c>
      <c r="B10" s="132">
        <v>0</v>
      </c>
      <c r="C10" s="131" t="s">
        <v>18</v>
      </c>
      <c r="D10" s="132">
        <v>484.7</v>
      </c>
      <c r="E10" s="118"/>
    </row>
    <row r="11" ht="27.95" customHeight="1" spans="1:5">
      <c r="A11" s="131" t="s">
        <v>19</v>
      </c>
      <c r="B11" s="132">
        <v>0</v>
      </c>
      <c r="C11" s="131" t="s">
        <v>20</v>
      </c>
      <c r="D11" s="132">
        <v>0</v>
      </c>
      <c r="E11" s="118"/>
    </row>
    <row r="12" ht="27.95" customHeight="1" spans="1:5">
      <c r="A12" s="131" t="s">
        <v>21</v>
      </c>
      <c r="B12" s="132">
        <v>10</v>
      </c>
      <c r="C12" s="131" t="s">
        <v>22</v>
      </c>
      <c r="D12" s="132">
        <v>2199</v>
      </c>
      <c r="E12" s="118"/>
    </row>
    <row r="13" ht="27.95" customHeight="1" spans="1:5">
      <c r="A13" s="131" t="s">
        <v>23</v>
      </c>
      <c r="B13" s="132">
        <v>3000</v>
      </c>
      <c r="C13" s="131" t="s">
        <v>24</v>
      </c>
      <c r="D13" s="132">
        <v>0</v>
      </c>
      <c r="E13" s="118"/>
    </row>
    <row r="14" ht="27.95" customHeight="1" spans="1:5">
      <c r="A14" s="131" t="s">
        <v>25</v>
      </c>
      <c r="B14" s="132">
        <v>10</v>
      </c>
      <c r="C14" s="131" t="s">
        <v>26</v>
      </c>
      <c r="D14" s="132">
        <v>400</v>
      </c>
      <c r="E14" s="118"/>
    </row>
    <row r="15" ht="27.95" customHeight="1" spans="1:5">
      <c r="A15" s="131" t="s">
        <v>27</v>
      </c>
      <c r="B15" s="132">
        <v>0</v>
      </c>
      <c r="C15" s="131" t="s">
        <v>28</v>
      </c>
      <c r="D15" s="132">
        <v>0</v>
      </c>
      <c r="E15" s="118"/>
    </row>
    <row r="16" ht="27.95" customHeight="1" spans="1:5">
      <c r="A16" s="131" t="s">
        <v>29</v>
      </c>
      <c r="B16" s="132">
        <v>0</v>
      </c>
      <c r="C16" s="131"/>
      <c r="D16" s="132"/>
      <c r="E16" s="118"/>
    </row>
    <row r="17" ht="27.95" customHeight="1" spans="1:5">
      <c r="A17" s="131" t="s">
        <v>30</v>
      </c>
      <c r="B17" s="132">
        <v>0</v>
      </c>
      <c r="C17" s="131"/>
      <c r="D17" s="132"/>
      <c r="E17" s="118"/>
    </row>
    <row r="18" ht="27.95" customHeight="1" spans="1:5">
      <c r="A18" s="131" t="s">
        <v>31</v>
      </c>
      <c r="B18" s="132">
        <v>0</v>
      </c>
      <c r="C18" s="123"/>
      <c r="D18" s="132"/>
      <c r="E18" s="118"/>
    </row>
    <row r="19" ht="27.95" customHeight="1" spans="1:5">
      <c r="A19" s="131" t="s">
        <v>32</v>
      </c>
      <c r="B19" s="132">
        <v>0</v>
      </c>
      <c r="C19" s="123"/>
      <c r="D19" s="132"/>
      <c r="E19" s="118"/>
    </row>
    <row r="20" ht="27.95" customHeight="1" spans="1:5">
      <c r="A20" s="131" t="s">
        <v>33</v>
      </c>
      <c r="B20" s="132">
        <v>9.7</v>
      </c>
      <c r="C20" s="123" t="s">
        <v>34</v>
      </c>
      <c r="D20" s="132">
        <v>5133.113903</v>
      </c>
      <c r="E20" s="118"/>
    </row>
    <row r="21" ht="27.95" customHeight="1" spans="1:5">
      <c r="A21" s="131" t="s">
        <v>35</v>
      </c>
      <c r="B21" s="132">
        <v>0</v>
      </c>
      <c r="C21" s="131"/>
      <c r="D21" s="132"/>
      <c r="E21" s="118"/>
    </row>
    <row r="22" ht="27.95" customHeight="1" spans="1:5">
      <c r="A22" s="131" t="s">
        <v>36</v>
      </c>
      <c r="B22" s="132">
        <v>687.839441</v>
      </c>
      <c r="C22" s="131" t="s">
        <v>37</v>
      </c>
      <c r="D22" s="132"/>
      <c r="E22" s="118"/>
    </row>
    <row r="23" ht="27.95" customHeight="1" spans="1:5">
      <c r="A23" s="123" t="s">
        <v>38</v>
      </c>
      <c r="B23" s="132">
        <v>5133.113903</v>
      </c>
      <c r="C23" s="131" t="s">
        <v>39</v>
      </c>
      <c r="D23" s="132"/>
      <c r="E23" s="118"/>
    </row>
    <row r="24" ht="27.95" customHeight="1" spans="1:5">
      <c r="A24" s="131" t="s">
        <v>40</v>
      </c>
      <c r="B24" s="132">
        <v>0</v>
      </c>
      <c r="C24" s="131" t="s">
        <v>41</v>
      </c>
      <c r="D24" s="132"/>
      <c r="E24" s="109"/>
    </row>
    <row r="25" ht="27.95" customHeight="1" spans="1:4">
      <c r="A25" s="123" t="s">
        <v>42</v>
      </c>
      <c r="B25" s="132">
        <v>5133.113903</v>
      </c>
      <c r="C25" s="123" t="s">
        <v>43</v>
      </c>
      <c r="D25" s="132">
        <v>5133.113903</v>
      </c>
    </row>
  </sheetData>
  <mergeCells count="5">
    <mergeCell ref="A1:D1"/>
    <mergeCell ref="A2:B2"/>
    <mergeCell ref="C2:D2"/>
    <mergeCell ref="A3:B3"/>
    <mergeCell ref="C3:D3"/>
  </mergeCells>
  <printOptions horizontalCentered="1"/>
  <pageMargins left="0.511805555555556" right="0.511805555555556" top="0.751388888888889" bottom="0.751388888888889" header="0.298611111111111" footer="0.29861111111111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view="pageBreakPreview" zoomScaleNormal="100" topLeftCell="A4" workbookViewId="0">
      <selection activeCell="N6" sqref="A6:N6"/>
    </sheetView>
  </sheetViews>
  <sheetFormatPr defaultColWidth="9" defaultRowHeight="13.5" outlineLevelRow="5"/>
  <cols>
    <col min="1" max="1" width="8.125" customWidth="1"/>
    <col min="10" max="10" width="9.875" customWidth="1"/>
    <col min="11" max="11" width="24.375" customWidth="1"/>
    <col min="12" max="14" width="21.75" customWidth="1"/>
  </cols>
  <sheetData>
    <row r="1" ht="30" customHeight="1" spans="1:14">
      <c r="A1" s="25"/>
      <c r="B1" s="26" t="s">
        <v>299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24.6" customHeight="1" spans="1:14">
      <c r="A2" s="27"/>
      <c r="B2" s="28"/>
      <c r="C2" s="28"/>
      <c r="D2" s="29"/>
      <c r="E2" s="30"/>
      <c r="F2" s="30"/>
      <c r="G2" s="30"/>
      <c r="H2" s="31"/>
      <c r="I2" s="37"/>
      <c r="J2" s="37"/>
      <c r="K2" s="37"/>
      <c r="L2" s="37"/>
      <c r="M2" s="25"/>
      <c r="N2" s="38" t="s">
        <v>45</v>
      </c>
    </row>
    <row r="3" ht="28.9" customHeight="1" spans="1:14">
      <c r="A3" s="32" t="s">
        <v>46</v>
      </c>
      <c r="B3" s="32" t="s">
        <v>47</v>
      </c>
      <c r="C3" s="32" t="s">
        <v>300</v>
      </c>
      <c r="D3" s="32"/>
      <c r="E3" s="32"/>
      <c r="F3" s="32"/>
      <c r="G3" s="32"/>
      <c r="H3" s="32"/>
      <c r="I3" s="32"/>
      <c r="J3" s="32"/>
      <c r="K3" s="33" t="s">
        <v>301</v>
      </c>
      <c r="L3" s="33" t="s">
        <v>302</v>
      </c>
      <c r="M3" s="32" t="s">
        <v>303</v>
      </c>
      <c r="N3" s="32"/>
    </row>
    <row r="4" ht="22.9" customHeight="1" spans="1:14">
      <c r="A4" s="32"/>
      <c r="B4" s="32"/>
      <c r="C4" s="32" t="s">
        <v>304</v>
      </c>
      <c r="D4" s="32" t="s">
        <v>305</v>
      </c>
      <c r="E4" s="32"/>
      <c r="F4" s="32"/>
      <c r="G4" s="32"/>
      <c r="H4" s="32"/>
      <c r="I4" s="32" t="s">
        <v>306</v>
      </c>
      <c r="J4" s="32"/>
      <c r="K4" s="33"/>
      <c r="L4" s="32"/>
      <c r="M4" s="32" t="s">
        <v>307</v>
      </c>
      <c r="N4" s="32" t="s">
        <v>308</v>
      </c>
    </row>
    <row r="5" ht="36" spans="1:14">
      <c r="A5" s="32"/>
      <c r="B5" s="32"/>
      <c r="C5" s="32"/>
      <c r="D5" s="33" t="s">
        <v>129</v>
      </c>
      <c r="E5" s="33" t="s">
        <v>309</v>
      </c>
      <c r="F5" s="33" t="s">
        <v>310</v>
      </c>
      <c r="G5" s="33" t="s">
        <v>311</v>
      </c>
      <c r="H5" s="33" t="s">
        <v>312</v>
      </c>
      <c r="I5" s="33" t="s">
        <v>76</v>
      </c>
      <c r="J5" s="33" t="s">
        <v>77</v>
      </c>
      <c r="K5" s="33"/>
      <c r="L5" s="32"/>
      <c r="M5" s="32"/>
      <c r="N5" s="32"/>
    </row>
    <row r="6" ht="324.95" customHeight="1" spans="1:14">
      <c r="A6" s="34">
        <v>733</v>
      </c>
      <c r="B6" s="35" t="s">
        <v>258</v>
      </c>
      <c r="C6" s="36">
        <v>5133.11</v>
      </c>
      <c r="D6" s="36">
        <v>5123.41</v>
      </c>
      <c r="E6" s="36">
        <v>9.7</v>
      </c>
      <c r="F6" s="36"/>
      <c r="G6" s="36"/>
      <c r="H6" s="36"/>
      <c r="I6" s="36">
        <v>2049.41</v>
      </c>
      <c r="J6" s="36">
        <v>3083.7</v>
      </c>
      <c r="K6" s="39" t="s">
        <v>313</v>
      </c>
      <c r="L6" s="40" t="s">
        <v>314</v>
      </c>
      <c r="M6" s="41" t="s">
        <v>315</v>
      </c>
      <c r="N6" s="42" t="s">
        <v>316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 horizontalCentered="1"/>
  <pageMargins left="0.511805555555556" right="0.511805555555556" top="0.747916666666667" bottom="0.747916666666667" header="0.314583333333333" footer="0.314583333333333"/>
  <pageSetup paperSize="9" scale="7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view="pageBreakPreview" zoomScaleNormal="100" workbookViewId="0">
      <selection activeCell="A4" sqref="A4:Q25"/>
    </sheetView>
  </sheetViews>
  <sheetFormatPr defaultColWidth="9" defaultRowHeight="13.5"/>
  <cols>
    <col min="1" max="1" width="6.25" customWidth="1"/>
    <col min="2" max="2" width="7" customWidth="1"/>
    <col min="3" max="3" width="10.375" customWidth="1"/>
    <col min="4" max="4" width="7.625" customWidth="1"/>
    <col min="5" max="5" width="17.5" customWidth="1"/>
    <col min="6" max="6" width="10.625" customWidth="1"/>
    <col min="7" max="7" width="16" customWidth="1"/>
    <col min="8" max="14" width="9.125" customWidth="1"/>
    <col min="15" max="17" width="7.625" customWidth="1"/>
    <col min="18" max="18" width="12.5" customWidth="1"/>
  </cols>
  <sheetData>
    <row r="1" ht="25.5" customHeight="1" spans="1:18">
      <c r="A1" s="15"/>
      <c r="B1" s="15"/>
      <c r="C1" s="16" t="s">
        <v>317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</row>
    <row r="2" ht="18" customHeight="1" spans="1:18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</row>
    <row r="3" ht="18" customHeight="1" spans="1:18">
      <c r="A3" s="17" t="s">
        <v>71</v>
      </c>
      <c r="B3" s="17"/>
      <c r="C3" s="17"/>
      <c r="D3" s="17"/>
      <c r="E3" s="18"/>
      <c r="F3" s="15"/>
      <c r="G3" s="15"/>
      <c r="H3" s="19"/>
      <c r="I3" s="19"/>
      <c r="J3" s="19"/>
      <c r="K3" s="19"/>
      <c r="L3" s="19"/>
      <c r="M3" s="19"/>
      <c r="N3" s="19"/>
      <c r="O3" s="24" t="s">
        <v>237</v>
      </c>
      <c r="P3" s="24"/>
      <c r="Q3" s="24"/>
      <c r="R3" s="15"/>
    </row>
    <row r="4" ht="18" customHeight="1" spans="1:18">
      <c r="A4" s="20" t="s">
        <v>318</v>
      </c>
      <c r="B4" s="20" t="s">
        <v>319</v>
      </c>
      <c r="C4" s="20" t="s">
        <v>320</v>
      </c>
      <c r="D4" s="20" t="s">
        <v>321</v>
      </c>
      <c r="E4" s="20"/>
      <c r="F4" s="20"/>
      <c r="G4" s="20"/>
      <c r="H4" s="20" t="s">
        <v>322</v>
      </c>
      <c r="I4" s="20"/>
      <c r="J4" s="20"/>
      <c r="K4" s="20"/>
      <c r="L4" s="20"/>
      <c r="M4" s="20"/>
      <c r="N4" s="20"/>
      <c r="O4" s="20" t="s">
        <v>323</v>
      </c>
      <c r="P4" s="20" t="s">
        <v>324</v>
      </c>
      <c r="Q4" s="20" t="s">
        <v>325</v>
      </c>
      <c r="R4" s="19"/>
    </row>
    <row r="5" ht="21.75" customHeight="1" spans="1:18">
      <c r="A5" s="20"/>
      <c r="B5" s="20"/>
      <c r="C5" s="20"/>
      <c r="D5" s="20" t="s">
        <v>326</v>
      </c>
      <c r="E5" s="20" t="s">
        <v>327</v>
      </c>
      <c r="F5" s="20" t="s">
        <v>328</v>
      </c>
      <c r="G5" s="20" t="s">
        <v>329</v>
      </c>
      <c r="H5" s="20" t="s">
        <v>49</v>
      </c>
      <c r="I5" s="20" t="s">
        <v>330</v>
      </c>
      <c r="J5" s="20"/>
      <c r="K5" s="20"/>
      <c r="L5" s="20"/>
      <c r="M5" s="20"/>
      <c r="N5" s="20" t="s">
        <v>331</v>
      </c>
      <c r="O5" s="20"/>
      <c r="P5" s="20"/>
      <c r="Q5" s="20"/>
      <c r="R5" s="19"/>
    </row>
    <row r="6" ht="51" customHeight="1" spans="1:18">
      <c r="A6" s="20"/>
      <c r="B6" s="20"/>
      <c r="C6" s="20"/>
      <c r="D6" s="20"/>
      <c r="E6" s="20"/>
      <c r="F6" s="20"/>
      <c r="G6" s="20"/>
      <c r="H6" s="20"/>
      <c r="I6" s="20" t="s">
        <v>84</v>
      </c>
      <c r="J6" s="20" t="s">
        <v>332</v>
      </c>
      <c r="K6" s="20" t="s">
        <v>309</v>
      </c>
      <c r="L6" s="20" t="s">
        <v>333</v>
      </c>
      <c r="M6" s="20" t="s">
        <v>334</v>
      </c>
      <c r="N6" s="20"/>
      <c r="O6" s="20"/>
      <c r="P6" s="20"/>
      <c r="Q6" s="20"/>
      <c r="R6" s="19"/>
    </row>
    <row r="7" ht="18" customHeight="1" spans="1:18">
      <c r="A7" s="20" t="s">
        <v>94</v>
      </c>
      <c r="B7" s="20" t="s">
        <v>94</v>
      </c>
      <c r="C7" s="20" t="s">
        <v>94</v>
      </c>
      <c r="D7" s="20" t="s">
        <v>335</v>
      </c>
      <c r="E7" s="20" t="s">
        <v>335</v>
      </c>
      <c r="F7" s="20"/>
      <c r="G7" s="20" t="s">
        <v>335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19"/>
    </row>
    <row r="8" ht="18" customHeight="1" spans="1:18">
      <c r="A8" s="22">
        <v>1</v>
      </c>
      <c r="B8" s="22">
        <v>733</v>
      </c>
      <c r="C8" s="20" t="s">
        <v>69</v>
      </c>
      <c r="D8" s="20" t="s">
        <v>336</v>
      </c>
      <c r="E8" s="20" t="s">
        <v>337</v>
      </c>
      <c r="F8" s="23">
        <v>7330340030016</v>
      </c>
      <c r="G8" s="20" t="s">
        <v>287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/>
      <c r="P8" s="21"/>
      <c r="Q8" s="21"/>
      <c r="R8" s="19"/>
    </row>
    <row r="9" ht="18" customHeight="1" spans="1:18">
      <c r="A9" s="22">
        <v>1</v>
      </c>
      <c r="B9" s="22">
        <v>733</v>
      </c>
      <c r="C9" s="20" t="s">
        <v>69</v>
      </c>
      <c r="D9" s="20" t="s">
        <v>338</v>
      </c>
      <c r="E9" s="20" t="s">
        <v>339</v>
      </c>
      <c r="F9" s="23">
        <v>7330004</v>
      </c>
      <c r="G9" s="20" t="s">
        <v>340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/>
      <c r="P9" s="21"/>
      <c r="Q9" s="21"/>
      <c r="R9" s="19"/>
    </row>
    <row r="10" ht="18" customHeight="1" spans="1:18">
      <c r="A10" s="22">
        <v>1</v>
      </c>
      <c r="B10" s="22">
        <v>733</v>
      </c>
      <c r="C10" s="20" t="s">
        <v>69</v>
      </c>
      <c r="D10" s="20" t="s">
        <v>341</v>
      </c>
      <c r="E10" s="20" t="s">
        <v>342</v>
      </c>
      <c r="F10" s="23">
        <v>7330340010016</v>
      </c>
      <c r="G10" s="20" t="s">
        <v>273</v>
      </c>
      <c r="H10" s="21">
        <v>45</v>
      </c>
      <c r="I10" s="21">
        <v>45</v>
      </c>
      <c r="J10" s="21">
        <v>0</v>
      </c>
      <c r="K10" s="21">
        <v>0</v>
      </c>
      <c r="L10" s="21">
        <v>0</v>
      </c>
      <c r="M10" s="21">
        <v>45</v>
      </c>
      <c r="N10" s="21">
        <v>0</v>
      </c>
      <c r="O10" s="21"/>
      <c r="P10" s="21"/>
      <c r="Q10" s="21"/>
      <c r="R10" s="19"/>
    </row>
    <row r="11" ht="18" customHeight="1" spans="1:18">
      <c r="A11" s="22">
        <v>2</v>
      </c>
      <c r="B11" s="22">
        <v>733</v>
      </c>
      <c r="C11" s="20" t="s">
        <v>69</v>
      </c>
      <c r="D11" s="20" t="s">
        <v>343</v>
      </c>
      <c r="E11" s="20" t="s">
        <v>344</v>
      </c>
      <c r="F11" s="23">
        <v>7330340030016</v>
      </c>
      <c r="G11" s="20" t="s">
        <v>287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/>
      <c r="P11" s="21"/>
      <c r="Q11" s="21"/>
      <c r="R11" s="19"/>
    </row>
    <row r="12" ht="18" customHeight="1" spans="1:18">
      <c r="A12" s="22">
        <v>2</v>
      </c>
      <c r="B12" s="22">
        <v>733</v>
      </c>
      <c r="C12" s="20" t="s">
        <v>69</v>
      </c>
      <c r="D12" s="20" t="s">
        <v>345</v>
      </c>
      <c r="E12" s="20" t="s">
        <v>346</v>
      </c>
      <c r="F12" s="23">
        <v>7330004</v>
      </c>
      <c r="G12" s="20" t="s">
        <v>340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/>
      <c r="P12" s="21"/>
      <c r="Q12" s="21"/>
      <c r="R12" s="19"/>
    </row>
    <row r="13" ht="18" customHeight="1" spans="1:18">
      <c r="A13" s="22">
        <v>3</v>
      </c>
      <c r="B13" s="22">
        <v>733</v>
      </c>
      <c r="C13" s="20" t="s">
        <v>69</v>
      </c>
      <c r="D13" s="20" t="s">
        <v>347</v>
      </c>
      <c r="E13" s="20" t="s">
        <v>348</v>
      </c>
      <c r="F13" s="23">
        <v>7330340030016</v>
      </c>
      <c r="G13" s="20" t="s">
        <v>287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/>
      <c r="P13" s="21"/>
      <c r="Q13" s="21"/>
      <c r="R13" s="19"/>
    </row>
    <row r="14" ht="18" customHeight="1" spans="1:18">
      <c r="A14" s="22">
        <v>3</v>
      </c>
      <c r="B14" s="22">
        <v>733</v>
      </c>
      <c r="C14" s="20" t="s">
        <v>69</v>
      </c>
      <c r="D14" s="20" t="s">
        <v>349</v>
      </c>
      <c r="E14" s="20" t="s">
        <v>350</v>
      </c>
      <c r="F14" s="23">
        <v>7330004</v>
      </c>
      <c r="G14" s="20" t="s">
        <v>340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/>
      <c r="P14" s="21"/>
      <c r="Q14" s="21"/>
      <c r="R14" s="19"/>
    </row>
    <row r="15" ht="18" customHeight="1" spans="1:18">
      <c r="A15" s="22">
        <v>4</v>
      </c>
      <c r="B15" s="22">
        <v>733</v>
      </c>
      <c r="C15" s="20" t="s">
        <v>69</v>
      </c>
      <c r="D15" s="20" t="s">
        <v>336</v>
      </c>
      <c r="E15" s="20" t="s">
        <v>337</v>
      </c>
      <c r="F15" s="23">
        <v>7330004</v>
      </c>
      <c r="G15" s="20" t="s">
        <v>340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/>
      <c r="P15" s="21"/>
      <c r="Q15" s="21"/>
      <c r="R15" s="19"/>
    </row>
    <row r="16" ht="18" customHeight="1" spans="1:18">
      <c r="A16" s="22">
        <v>4</v>
      </c>
      <c r="B16" s="22">
        <v>733</v>
      </c>
      <c r="C16" s="20" t="s">
        <v>69</v>
      </c>
      <c r="D16" s="20" t="s">
        <v>345</v>
      </c>
      <c r="E16" s="20" t="s">
        <v>346</v>
      </c>
      <c r="F16" s="23">
        <v>7330340030016</v>
      </c>
      <c r="G16" s="20" t="s">
        <v>287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/>
      <c r="P16" s="21"/>
      <c r="Q16" s="21"/>
      <c r="R16" s="19"/>
    </row>
    <row r="17" ht="18" customHeight="1" spans="1:18">
      <c r="A17" s="22">
        <v>5</v>
      </c>
      <c r="B17" s="22">
        <v>733</v>
      </c>
      <c r="C17" s="20" t="s">
        <v>69</v>
      </c>
      <c r="D17" s="20" t="s">
        <v>345</v>
      </c>
      <c r="E17" s="20" t="s">
        <v>346</v>
      </c>
      <c r="F17" s="23">
        <v>7330340030016</v>
      </c>
      <c r="G17" s="20" t="s">
        <v>287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/>
      <c r="P17" s="21"/>
      <c r="Q17" s="21"/>
      <c r="R17" s="19"/>
    </row>
    <row r="18" ht="18" customHeight="1" spans="1:18">
      <c r="A18" s="22">
        <v>5</v>
      </c>
      <c r="B18" s="22">
        <v>733</v>
      </c>
      <c r="C18" s="20" t="s">
        <v>69</v>
      </c>
      <c r="D18" s="20" t="s">
        <v>351</v>
      </c>
      <c r="E18" s="20" t="s">
        <v>352</v>
      </c>
      <c r="F18" s="23">
        <v>7330004</v>
      </c>
      <c r="G18" s="20" t="s">
        <v>340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/>
      <c r="P18" s="21"/>
      <c r="Q18" s="21"/>
      <c r="R18" s="19"/>
    </row>
    <row r="19" ht="18" customHeight="1" spans="1:18">
      <c r="A19" s="22">
        <v>6</v>
      </c>
      <c r="B19" s="22">
        <v>733</v>
      </c>
      <c r="C19" s="20" t="s">
        <v>69</v>
      </c>
      <c r="D19" s="20" t="s">
        <v>338</v>
      </c>
      <c r="E19" s="20" t="s">
        <v>339</v>
      </c>
      <c r="F19" s="23">
        <v>7330340030016</v>
      </c>
      <c r="G19" s="20" t="s">
        <v>287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/>
      <c r="P19" s="21"/>
      <c r="Q19" s="21"/>
      <c r="R19" s="19"/>
    </row>
    <row r="20" ht="18" customHeight="1" spans="1:18">
      <c r="A20" s="22">
        <v>6</v>
      </c>
      <c r="B20" s="22">
        <v>733</v>
      </c>
      <c r="C20" s="20" t="s">
        <v>69</v>
      </c>
      <c r="D20" s="20" t="s">
        <v>353</v>
      </c>
      <c r="E20" s="20" t="s">
        <v>354</v>
      </c>
      <c r="F20" s="23">
        <v>7330004</v>
      </c>
      <c r="G20" s="20" t="s">
        <v>340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/>
      <c r="P20" s="21"/>
      <c r="Q20" s="21"/>
      <c r="R20" s="19"/>
    </row>
    <row r="21" ht="18" customHeight="1" spans="1:18">
      <c r="A21" s="22">
        <v>7</v>
      </c>
      <c r="B21" s="22">
        <v>733</v>
      </c>
      <c r="C21" s="20" t="s">
        <v>69</v>
      </c>
      <c r="D21" s="20" t="s">
        <v>349</v>
      </c>
      <c r="E21" s="20" t="s">
        <v>350</v>
      </c>
      <c r="F21" s="23">
        <v>7330340030016</v>
      </c>
      <c r="G21" s="20" t="s">
        <v>287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/>
      <c r="P21" s="21"/>
      <c r="Q21" s="21"/>
      <c r="R21" s="19"/>
    </row>
    <row r="22" ht="18" customHeight="1" spans="1:18">
      <c r="A22" s="22">
        <v>7</v>
      </c>
      <c r="B22" s="22">
        <v>733</v>
      </c>
      <c r="C22" s="20" t="s">
        <v>69</v>
      </c>
      <c r="D22" s="20" t="s">
        <v>355</v>
      </c>
      <c r="E22" s="20" t="s">
        <v>356</v>
      </c>
      <c r="F22" s="23">
        <v>7330004</v>
      </c>
      <c r="G22" s="20" t="s">
        <v>340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/>
      <c r="P22" s="21"/>
      <c r="Q22" s="21"/>
      <c r="R22" s="19"/>
    </row>
    <row r="23" ht="18" customHeight="1" spans="1:18">
      <c r="A23" s="22">
        <v>8</v>
      </c>
      <c r="B23" s="22">
        <v>733</v>
      </c>
      <c r="C23" s="20" t="s">
        <v>69</v>
      </c>
      <c r="D23" s="20" t="s">
        <v>351</v>
      </c>
      <c r="E23" s="20" t="s">
        <v>352</v>
      </c>
      <c r="F23" s="23">
        <v>7330340030016</v>
      </c>
      <c r="G23" s="20" t="s">
        <v>287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/>
      <c r="P23" s="21"/>
      <c r="Q23" s="21"/>
      <c r="R23" s="19"/>
    </row>
    <row r="24" ht="18" customHeight="1" spans="1:18">
      <c r="A24" s="22">
        <v>9</v>
      </c>
      <c r="B24" s="22">
        <v>733</v>
      </c>
      <c r="C24" s="20" t="s">
        <v>69</v>
      </c>
      <c r="D24" s="20" t="s">
        <v>351</v>
      </c>
      <c r="E24" s="20" t="s">
        <v>352</v>
      </c>
      <c r="F24" s="23">
        <v>7330340030016</v>
      </c>
      <c r="G24" s="20" t="s">
        <v>287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/>
      <c r="P24" s="21"/>
      <c r="Q24" s="21"/>
      <c r="R24" s="19"/>
    </row>
    <row r="25" ht="18" customHeight="1" spans="1:18">
      <c r="A25" s="22">
        <v>10</v>
      </c>
      <c r="B25" s="22">
        <v>733</v>
      </c>
      <c r="C25" s="20" t="s">
        <v>69</v>
      </c>
      <c r="D25" s="20" t="s">
        <v>351</v>
      </c>
      <c r="E25" s="20" t="s">
        <v>352</v>
      </c>
      <c r="F25" s="23">
        <v>7330340030016</v>
      </c>
      <c r="G25" s="20" t="s">
        <v>287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/>
      <c r="P25" s="21"/>
      <c r="Q25" s="21"/>
      <c r="R25" s="19"/>
    </row>
    <row r="26" ht="11.25" customHeight="1" spans="1:18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5"/>
    </row>
  </sheetData>
  <mergeCells count="19">
    <mergeCell ref="A3:D3"/>
    <mergeCell ref="H3:N3"/>
    <mergeCell ref="O3:Q3"/>
    <mergeCell ref="D4:G4"/>
    <mergeCell ref="H4:N4"/>
    <mergeCell ref="I5:M5"/>
    <mergeCell ref="A4:A6"/>
    <mergeCell ref="B4:B6"/>
    <mergeCell ref="C4:C6"/>
    <mergeCell ref="D5:D6"/>
    <mergeCell ref="E5:E6"/>
    <mergeCell ref="F5:F6"/>
    <mergeCell ref="G5:G6"/>
    <mergeCell ref="H5:H6"/>
    <mergeCell ref="N5:N6"/>
    <mergeCell ref="O4:O6"/>
    <mergeCell ref="P4:P6"/>
    <mergeCell ref="Q4:Q6"/>
    <mergeCell ref="C1:Q2"/>
  </mergeCells>
  <printOptions horizontalCentered="1"/>
  <pageMargins left="0.314583333333333" right="0.314583333333333" top="0.751388888888889" bottom="0.751388888888889" header="0.298611111111111" footer="0.298611111111111"/>
  <pageSetup paperSize="9" scale="85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1"/>
  <sheetViews>
    <sheetView workbookViewId="0">
      <selection activeCell="F37" sqref="F37"/>
    </sheetView>
  </sheetViews>
  <sheetFormatPr defaultColWidth="9" defaultRowHeight="13.5"/>
  <cols>
    <col min="1" max="1" width="6.125" customWidth="1"/>
    <col min="2" max="2" width="23.75" customWidth="1"/>
    <col min="3" max="3" width="8.125" customWidth="1"/>
    <col min="4" max="4" width="11.875" customWidth="1"/>
    <col min="5" max="5" width="8.125" customWidth="1"/>
    <col min="6" max="6" width="15.5" customWidth="1"/>
    <col min="7" max="7" width="6.625" customWidth="1"/>
    <col min="8" max="12" width="5.625" customWidth="1"/>
    <col min="13" max="13" width="9" hidden="1" customWidth="1"/>
    <col min="14" max="14" width="5.375" customWidth="1"/>
    <col min="15" max="15" width="10" customWidth="1"/>
    <col min="16" max="16" width="9" customWidth="1"/>
    <col min="17" max="17" width="6.875" customWidth="1"/>
    <col min="18" max="18" width="10.375" customWidth="1"/>
    <col min="19" max="19" width="6" customWidth="1"/>
    <col min="20" max="20" width="9" hidden="1" customWidth="1"/>
    <col min="21" max="21" width="1.875" customWidth="1"/>
  </cols>
  <sheetData>
    <row r="1" ht="34.5" customHeight="1" spans="1:21">
      <c r="A1" s="1" t="s">
        <v>357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</row>
    <row r="2" ht="18.75" customHeight="1" spans="1:21">
      <c r="A2" s="2" t="s">
        <v>71</v>
      </c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11"/>
      <c r="N2" s="4"/>
      <c r="O2" s="4"/>
      <c r="P2" s="4"/>
      <c r="Q2" s="13" t="s">
        <v>358</v>
      </c>
      <c r="R2" s="13"/>
      <c r="S2" s="13"/>
      <c r="T2" s="3"/>
      <c r="U2" s="3"/>
    </row>
    <row r="3" ht="18.75" customHeight="1" spans="1:21">
      <c r="A3" s="5" t="s">
        <v>359</v>
      </c>
      <c r="B3" s="5" t="s">
        <v>360</v>
      </c>
      <c r="C3" s="5" t="s">
        <v>361</v>
      </c>
      <c r="D3" s="5" t="s">
        <v>174</v>
      </c>
      <c r="E3" s="5" t="s">
        <v>362</v>
      </c>
      <c r="F3" s="5" t="s">
        <v>363</v>
      </c>
      <c r="G3" s="5" t="s">
        <v>46</v>
      </c>
      <c r="H3" s="5" t="s">
        <v>364</v>
      </c>
      <c r="I3" s="5" t="s">
        <v>365</v>
      </c>
      <c r="J3" s="5"/>
      <c r="K3" s="5"/>
      <c r="L3" s="5"/>
      <c r="M3" s="5" t="s">
        <v>366</v>
      </c>
      <c r="N3" s="5" t="s">
        <v>367</v>
      </c>
      <c r="O3" s="5" t="s">
        <v>368</v>
      </c>
      <c r="P3" s="5"/>
      <c r="Q3" s="5"/>
      <c r="R3" s="5"/>
      <c r="S3" s="5" t="s">
        <v>369</v>
      </c>
      <c r="T3" s="10"/>
      <c r="U3" s="14"/>
    </row>
    <row r="4" ht="29.25" customHeight="1" spans="1:21">
      <c r="A4" s="5"/>
      <c r="B4" s="5"/>
      <c r="C4" s="5"/>
      <c r="D4" s="5"/>
      <c r="E4" s="5"/>
      <c r="F4" s="5"/>
      <c r="G4" s="5"/>
      <c r="H4" s="5"/>
      <c r="I4" s="5" t="s">
        <v>370</v>
      </c>
      <c r="J4" s="5" t="s">
        <v>371</v>
      </c>
      <c r="K4" s="5" t="s">
        <v>372</v>
      </c>
      <c r="L4" s="5" t="s">
        <v>373</v>
      </c>
      <c r="M4" s="5"/>
      <c r="N4" s="5"/>
      <c r="O4" s="5" t="s">
        <v>370</v>
      </c>
      <c r="P4" s="5" t="s">
        <v>371</v>
      </c>
      <c r="Q4" s="5" t="s">
        <v>372</v>
      </c>
      <c r="R4" s="5" t="s">
        <v>373</v>
      </c>
      <c r="S4" s="5"/>
      <c r="T4" s="10"/>
      <c r="U4" s="14"/>
    </row>
    <row r="5" ht="22.5" customHeight="1" spans="1:21">
      <c r="A5" s="6" t="s">
        <v>374</v>
      </c>
      <c r="B5" s="6" t="s">
        <v>375</v>
      </c>
      <c r="C5" s="6" t="s">
        <v>66</v>
      </c>
      <c r="D5" s="6" t="s">
        <v>67</v>
      </c>
      <c r="E5" s="6"/>
      <c r="F5" s="6" t="s">
        <v>376</v>
      </c>
      <c r="G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0"/>
      <c r="U5" s="14"/>
    </row>
    <row r="6" ht="22.5" customHeight="1" spans="1:21">
      <c r="A6" s="6" t="s">
        <v>68</v>
      </c>
      <c r="B6" s="6"/>
      <c r="C6" s="6"/>
      <c r="D6" s="6"/>
      <c r="E6" s="6"/>
      <c r="F6" s="6"/>
      <c r="G6" s="5"/>
      <c r="H6" s="7"/>
      <c r="I6" s="7"/>
      <c r="J6" s="7"/>
      <c r="K6" s="7"/>
      <c r="L6" s="7"/>
      <c r="M6" s="7"/>
      <c r="N6" s="7">
        <v>0</v>
      </c>
      <c r="O6" s="12">
        <v>3085</v>
      </c>
      <c r="P6" s="12">
        <v>3083.7</v>
      </c>
      <c r="Q6" s="12">
        <v>0</v>
      </c>
      <c r="R6" s="12">
        <v>1.3</v>
      </c>
      <c r="S6" s="7">
        <v>0</v>
      </c>
      <c r="T6" s="10"/>
      <c r="U6" s="14"/>
    </row>
    <row r="7" ht="22.5" customHeight="1" spans="1:21">
      <c r="A7" s="8">
        <v>90101</v>
      </c>
      <c r="B7" s="6" t="s">
        <v>377</v>
      </c>
      <c r="C7" s="6" t="s">
        <v>84</v>
      </c>
      <c r="D7" s="6"/>
      <c r="E7" s="6"/>
      <c r="F7" s="6"/>
      <c r="G7" s="5"/>
      <c r="H7" s="7"/>
      <c r="I7" s="7"/>
      <c r="J7" s="7"/>
      <c r="K7" s="7"/>
      <c r="L7" s="7"/>
      <c r="M7" s="7"/>
      <c r="N7" s="7">
        <v>0</v>
      </c>
      <c r="O7" s="12">
        <v>40</v>
      </c>
      <c r="P7" s="12">
        <v>39</v>
      </c>
      <c r="Q7" s="12">
        <v>0</v>
      </c>
      <c r="R7" s="12">
        <v>1</v>
      </c>
      <c r="S7" s="7">
        <v>0</v>
      </c>
      <c r="T7" s="10"/>
      <c r="U7" s="14"/>
    </row>
    <row r="8" ht="22.5" customHeight="1" spans="1:21">
      <c r="A8" s="8">
        <v>90101</v>
      </c>
      <c r="B8" s="6" t="s">
        <v>377</v>
      </c>
      <c r="C8" s="8">
        <v>7330067</v>
      </c>
      <c r="D8" s="6" t="s">
        <v>57</v>
      </c>
      <c r="E8" s="8">
        <v>103043313</v>
      </c>
      <c r="F8" s="6" t="s">
        <v>378</v>
      </c>
      <c r="G8" s="9">
        <v>733</v>
      </c>
      <c r="H8" s="7"/>
      <c r="I8" s="7"/>
      <c r="J8" s="7"/>
      <c r="K8" s="7"/>
      <c r="L8" s="7"/>
      <c r="M8" s="7"/>
      <c r="N8" s="7">
        <v>0</v>
      </c>
      <c r="O8" s="12">
        <v>30</v>
      </c>
      <c r="P8" s="12">
        <v>30</v>
      </c>
      <c r="Q8" s="12">
        <v>0</v>
      </c>
      <c r="R8" s="12">
        <v>0</v>
      </c>
      <c r="S8" s="7">
        <v>0</v>
      </c>
      <c r="T8" s="10">
        <v>1</v>
      </c>
      <c r="U8" s="14"/>
    </row>
    <row r="9" ht="22.5" customHeight="1" spans="1:21">
      <c r="A9" s="8">
        <v>90101</v>
      </c>
      <c r="B9" s="6" t="s">
        <v>377</v>
      </c>
      <c r="C9" s="8">
        <v>7330067</v>
      </c>
      <c r="D9" s="6" t="s">
        <v>57</v>
      </c>
      <c r="E9" s="8">
        <v>103044732</v>
      </c>
      <c r="F9" s="6" t="s">
        <v>379</v>
      </c>
      <c r="G9" s="9">
        <v>733</v>
      </c>
      <c r="H9" s="7"/>
      <c r="I9" s="7"/>
      <c r="J9" s="7"/>
      <c r="K9" s="7"/>
      <c r="L9" s="7"/>
      <c r="M9" s="7"/>
      <c r="N9" s="7">
        <v>0</v>
      </c>
      <c r="O9" s="12">
        <v>10</v>
      </c>
      <c r="P9" s="12">
        <v>9</v>
      </c>
      <c r="Q9" s="12">
        <v>0</v>
      </c>
      <c r="R9" s="12">
        <v>1</v>
      </c>
      <c r="S9" s="7">
        <v>0</v>
      </c>
      <c r="T9" s="10">
        <v>1</v>
      </c>
      <c r="U9" s="14"/>
    </row>
    <row r="10" ht="22.5" customHeight="1" spans="1:21">
      <c r="A10" s="8">
        <v>90102</v>
      </c>
      <c r="B10" s="6" t="s">
        <v>380</v>
      </c>
      <c r="C10" s="8" t="s">
        <v>84</v>
      </c>
      <c r="D10" s="6"/>
      <c r="E10" s="8"/>
      <c r="F10" s="6"/>
      <c r="G10" s="9"/>
      <c r="H10" s="7"/>
      <c r="I10" s="7"/>
      <c r="J10" s="7"/>
      <c r="K10" s="7"/>
      <c r="L10" s="7"/>
      <c r="M10" s="7"/>
      <c r="N10" s="7">
        <v>0</v>
      </c>
      <c r="O10" s="12">
        <v>15</v>
      </c>
      <c r="P10" s="12">
        <v>15</v>
      </c>
      <c r="Q10" s="12">
        <v>0</v>
      </c>
      <c r="R10" s="12">
        <v>0</v>
      </c>
      <c r="S10" s="7">
        <v>0</v>
      </c>
      <c r="T10" s="10"/>
      <c r="U10" s="14"/>
    </row>
    <row r="11" ht="22.5" customHeight="1" spans="1:21">
      <c r="A11" s="8">
        <v>90102</v>
      </c>
      <c r="B11" s="6" t="s">
        <v>380</v>
      </c>
      <c r="C11" s="8">
        <v>7330068</v>
      </c>
      <c r="D11" s="6" t="s">
        <v>58</v>
      </c>
      <c r="E11" s="8">
        <v>103050199</v>
      </c>
      <c r="F11" s="6" t="s">
        <v>381</v>
      </c>
      <c r="G11" s="9">
        <v>733</v>
      </c>
      <c r="H11" s="7"/>
      <c r="I11" s="7"/>
      <c r="J11" s="7"/>
      <c r="K11" s="7"/>
      <c r="L11" s="7"/>
      <c r="M11" s="7"/>
      <c r="N11" s="7">
        <v>0</v>
      </c>
      <c r="O11" s="12">
        <v>15</v>
      </c>
      <c r="P11" s="12">
        <v>15</v>
      </c>
      <c r="Q11" s="12">
        <v>0</v>
      </c>
      <c r="R11" s="12">
        <v>0</v>
      </c>
      <c r="S11" s="7">
        <v>0</v>
      </c>
      <c r="T11" s="10">
        <v>1</v>
      </c>
      <c r="U11" s="14"/>
    </row>
    <row r="12" ht="22.5" customHeight="1" spans="1:21">
      <c r="A12" s="8">
        <v>90105</v>
      </c>
      <c r="B12" s="6" t="s">
        <v>382</v>
      </c>
      <c r="C12" s="8" t="s">
        <v>84</v>
      </c>
      <c r="D12" s="6"/>
      <c r="E12" s="8"/>
      <c r="F12" s="6"/>
      <c r="G12" s="9"/>
      <c r="H12" s="7"/>
      <c r="I12" s="7"/>
      <c r="J12" s="7"/>
      <c r="K12" s="7"/>
      <c r="L12" s="7"/>
      <c r="M12" s="7"/>
      <c r="N12" s="7">
        <v>0</v>
      </c>
      <c r="O12" s="12">
        <v>10</v>
      </c>
      <c r="P12" s="12">
        <v>10</v>
      </c>
      <c r="Q12" s="12">
        <v>0</v>
      </c>
      <c r="R12" s="12">
        <v>0</v>
      </c>
      <c r="S12" s="7">
        <v>0</v>
      </c>
      <c r="T12" s="10"/>
      <c r="U12" s="14"/>
    </row>
    <row r="13" ht="22.5" customHeight="1" spans="1:21">
      <c r="A13" s="8">
        <v>90105</v>
      </c>
      <c r="B13" s="6" t="s">
        <v>382</v>
      </c>
      <c r="C13" s="8">
        <v>7330071</v>
      </c>
      <c r="D13" s="6" t="s">
        <v>383</v>
      </c>
      <c r="E13" s="8">
        <v>103070599</v>
      </c>
      <c r="F13" s="6" t="s">
        <v>384</v>
      </c>
      <c r="G13" s="9">
        <v>733</v>
      </c>
      <c r="H13" s="7"/>
      <c r="I13" s="7"/>
      <c r="J13" s="7"/>
      <c r="K13" s="7"/>
      <c r="L13" s="7"/>
      <c r="M13" s="7"/>
      <c r="N13" s="7">
        <v>0</v>
      </c>
      <c r="O13" s="12">
        <v>5</v>
      </c>
      <c r="P13" s="12">
        <v>5</v>
      </c>
      <c r="Q13" s="12">
        <v>0</v>
      </c>
      <c r="R13" s="12">
        <v>0</v>
      </c>
      <c r="S13" s="7">
        <v>0</v>
      </c>
      <c r="T13" s="10">
        <v>1</v>
      </c>
      <c r="U13" s="14"/>
    </row>
    <row r="14" ht="22.5" customHeight="1" spans="1:21">
      <c r="A14" s="8">
        <v>90105</v>
      </c>
      <c r="B14" s="6" t="s">
        <v>382</v>
      </c>
      <c r="C14" s="8">
        <v>7330071</v>
      </c>
      <c r="D14" s="6" t="s">
        <v>383</v>
      </c>
      <c r="E14" s="8">
        <v>1030799</v>
      </c>
      <c r="F14" s="6" t="s">
        <v>385</v>
      </c>
      <c r="G14" s="9">
        <v>733</v>
      </c>
      <c r="H14" s="7"/>
      <c r="I14" s="7"/>
      <c r="J14" s="7"/>
      <c r="K14" s="7"/>
      <c r="L14" s="7"/>
      <c r="M14" s="7"/>
      <c r="N14" s="7">
        <v>0</v>
      </c>
      <c r="O14" s="12">
        <v>5</v>
      </c>
      <c r="P14" s="12">
        <v>5</v>
      </c>
      <c r="Q14" s="12">
        <v>0</v>
      </c>
      <c r="R14" s="12">
        <v>0</v>
      </c>
      <c r="S14" s="7">
        <v>0</v>
      </c>
      <c r="T14" s="10">
        <v>1</v>
      </c>
      <c r="U14" s="14"/>
    </row>
    <row r="15" ht="22.5" customHeight="1" spans="1:21">
      <c r="A15" s="8">
        <v>90106</v>
      </c>
      <c r="B15" s="6" t="s">
        <v>386</v>
      </c>
      <c r="C15" s="8" t="s">
        <v>84</v>
      </c>
      <c r="D15" s="6"/>
      <c r="E15" s="8"/>
      <c r="F15" s="6"/>
      <c r="G15" s="9"/>
      <c r="H15" s="7"/>
      <c r="I15" s="7"/>
      <c r="J15" s="7"/>
      <c r="K15" s="7"/>
      <c r="L15" s="7"/>
      <c r="M15" s="7"/>
      <c r="N15" s="7">
        <v>0</v>
      </c>
      <c r="O15" s="12">
        <v>3000</v>
      </c>
      <c r="P15" s="12">
        <v>3000</v>
      </c>
      <c r="Q15" s="12">
        <v>0</v>
      </c>
      <c r="R15" s="12">
        <v>0</v>
      </c>
      <c r="S15" s="7">
        <v>0</v>
      </c>
      <c r="T15" s="10"/>
      <c r="U15" s="14"/>
    </row>
    <row r="16" ht="22.5" customHeight="1" spans="1:21">
      <c r="A16" s="8">
        <v>90106</v>
      </c>
      <c r="B16" s="6" t="s">
        <v>386</v>
      </c>
      <c r="C16" s="8">
        <v>7330072</v>
      </c>
      <c r="D16" s="6" t="s">
        <v>62</v>
      </c>
      <c r="E16" s="8">
        <v>1039999</v>
      </c>
      <c r="F16" s="6" t="s">
        <v>62</v>
      </c>
      <c r="G16" s="9">
        <v>733</v>
      </c>
      <c r="H16" s="7"/>
      <c r="I16" s="7"/>
      <c r="J16" s="7"/>
      <c r="K16" s="7"/>
      <c r="L16" s="7"/>
      <c r="M16" s="7"/>
      <c r="N16" s="7">
        <v>0</v>
      </c>
      <c r="O16" s="12">
        <v>3000</v>
      </c>
      <c r="P16" s="12">
        <v>3000</v>
      </c>
      <c r="Q16" s="12">
        <v>0</v>
      </c>
      <c r="R16" s="12">
        <v>0</v>
      </c>
      <c r="S16" s="7">
        <v>0</v>
      </c>
      <c r="T16" s="10">
        <v>1</v>
      </c>
      <c r="U16" s="14"/>
    </row>
    <row r="17" ht="22.5" customHeight="1" spans="1:21">
      <c r="A17" s="8">
        <v>90107</v>
      </c>
      <c r="B17" s="6" t="s">
        <v>63</v>
      </c>
      <c r="C17" s="8" t="s">
        <v>84</v>
      </c>
      <c r="D17" s="6"/>
      <c r="E17" s="8"/>
      <c r="F17" s="6"/>
      <c r="G17" s="9"/>
      <c r="H17" s="7"/>
      <c r="I17" s="7"/>
      <c r="J17" s="7"/>
      <c r="K17" s="7"/>
      <c r="L17" s="7"/>
      <c r="M17" s="7"/>
      <c r="N17" s="7">
        <v>0</v>
      </c>
      <c r="O17" s="12">
        <v>10</v>
      </c>
      <c r="P17" s="12">
        <v>10</v>
      </c>
      <c r="Q17" s="12">
        <v>0</v>
      </c>
      <c r="R17" s="12">
        <v>0</v>
      </c>
      <c r="S17" s="7">
        <v>0</v>
      </c>
      <c r="T17" s="10"/>
      <c r="U17" s="14"/>
    </row>
    <row r="18" ht="22.5" customHeight="1" spans="1:21">
      <c r="A18" s="8">
        <v>90107</v>
      </c>
      <c r="B18" s="6" t="s">
        <v>63</v>
      </c>
      <c r="C18" s="8">
        <v>7330078</v>
      </c>
      <c r="D18" s="6" t="s">
        <v>63</v>
      </c>
      <c r="E18" s="8">
        <v>1030802</v>
      </c>
      <c r="F18" s="6" t="s">
        <v>387</v>
      </c>
      <c r="G18" s="9">
        <v>733</v>
      </c>
      <c r="H18" s="7"/>
      <c r="I18" s="7"/>
      <c r="J18" s="7"/>
      <c r="K18" s="7"/>
      <c r="L18" s="7"/>
      <c r="M18" s="7"/>
      <c r="N18" s="7">
        <v>0</v>
      </c>
      <c r="O18" s="12">
        <v>10</v>
      </c>
      <c r="P18" s="12">
        <v>10</v>
      </c>
      <c r="Q18" s="12">
        <v>0</v>
      </c>
      <c r="R18" s="12">
        <v>0</v>
      </c>
      <c r="S18" s="7">
        <v>0</v>
      </c>
      <c r="T18" s="10">
        <v>1</v>
      </c>
      <c r="U18" s="14"/>
    </row>
    <row r="19" ht="22.5" customHeight="1" spans="1:21">
      <c r="A19" s="8">
        <v>90301</v>
      </c>
      <c r="B19" s="6" t="s">
        <v>388</v>
      </c>
      <c r="C19" s="8" t="s">
        <v>84</v>
      </c>
      <c r="D19" s="6"/>
      <c r="E19" s="8"/>
      <c r="F19" s="6"/>
      <c r="G19" s="9"/>
      <c r="H19" s="7"/>
      <c r="I19" s="7"/>
      <c r="J19" s="7"/>
      <c r="K19" s="7"/>
      <c r="L19" s="7"/>
      <c r="M19" s="7"/>
      <c r="N19" s="7">
        <v>0</v>
      </c>
      <c r="O19" s="12">
        <v>10</v>
      </c>
      <c r="P19" s="12">
        <v>9.7</v>
      </c>
      <c r="Q19" s="12">
        <v>0</v>
      </c>
      <c r="R19" s="12">
        <v>0.3</v>
      </c>
      <c r="S19" s="7">
        <v>0</v>
      </c>
      <c r="T19" s="10"/>
      <c r="U19" s="14"/>
    </row>
    <row r="20" ht="22.5" customHeight="1" spans="1:21">
      <c r="A20" s="8">
        <v>90301</v>
      </c>
      <c r="B20" s="6" t="s">
        <v>388</v>
      </c>
      <c r="C20" s="8">
        <v>7330076</v>
      </c>
      <c r="D20" s="6" t="s">
        <v>389</v>
      </c>
      <c r="E20" s="8">
        <v>1030156</v>
      </c>
      <c r="F20" s="6" t="s">
        <v>390</v>
      </c>
      <c r="G20" s="9">
        <v>733</v>
      </c>
      <c r="H20" s="7"/>
      <c r="I20" s="7"/>
      <c r="J20" s="7"/>
      <c r="K20" s="7"/>
      <c r="L20" s="7"/>
      <c r="M20" s="7"/>
      <c r="N20" s="7">
        <v>0</v>
      </c>
      <c r="O20" s="12">
        <v>10</v>
      </c>
      <c r="P20" s="12">
        <v>9.7</v>
      </c>
      <c r="Q20" s="12">
        <v>0</v>
      </c>
      <c r="R20" s="12">
        <v>0.3</v>
      </c>
      <c r="S20" s="7">
        <v>0</v>
      </c>
      <c r="T20" s="10">
        <v>1</v>
      </c>
      <c r="U20" s="14"/>
    </row>
    <row r="21" ht="22.5" customHeight="1" spans="1: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3"/>
      <c r="U21" s="3"/>
    </row>
  </sheetData>
  <mergeCells count="16">
    <mergeCell ref="A1:S1"/>
    <mergeCell ref="A2:B2"/>
    <mergeCell ref="Q2:S2"/>
    <mergeCell ref="I3:L3"/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S3:S4"/>
  </mergeCells>
  <printOptions horizontalCentered="1"/>
  <pageMargins left="0.511805555555556" right="0.511805555555556" top="0.751388888888889" bottom="0.751388888888889" header="0.298611111111111" footer="0.298611111111111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"/>
  <sheetViews>
    <sheetView view="pageBreakPreview" zoomScaleNormal="100" workbookViewId="0">
      <selection activeCell="S1" sqref="S$1:S$1048576"/>
    </sheetView>
  </sheetViews>
  <sheetFormatPr defaultColWidth="9" defaultRowHeight="13.5" outlineLevelRow="6"/>
  <cols>
    <col min="1" max="1" width="8.375" customWidth="1"/>
    <col min="2" max="2" width="21.25" customWidth="1"/>
    <col min="3" max="3" width="9" hidden="1" customWidth="1"/>
    <col min="4" max="5" width="9.5" customWidth="1"/>
    <col min="6" max="10" width="8.5" customWidth="1"/>
    <col min="11" max="11" width="9.875" customWidth="1"/>
    <col min="12" max="18" width="8.5" customWidth="1"/>
    <col min="19" max="19" width="11.5" customWidth="1"/>
    <col min="20" max="20" width="8.5" customWidth="1"/>
  </cols>
  <sheetData>
    <row r="1" ht="34.15" customHeight="1" spans="1:19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8"/>
    </row>
    <row r="2" ht="30.6" customHeight="1" spans="1:20">
      <c r="A2" s="71" t="s">
        <v>1</v>
      </c>
      <c r="B2" s="71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7"/>
      <c r="R2" s="127"/>
      <c r="S2" s="128" t="s">
        <v>45</v>
      </c>
      <c r="T2" s="128"/>
    </row>
    <row r="3" ht="38.1" customHeight="1" spans="1:20">
      <c r="A3" s="122" t="s">
        <v>46</v>
      </c>
      <c r="B3" s="123" t="s">
        <v>47</v>
      </c>
      <c r="C3" s="123" t="s">
        <v>48</v>
      </c>
      <c r="D3" s="123" t="s">
        <v>49</v>
      </c>
      <c r="E3" s="123" t="s">
        <v>50</v>
      </c>
      <c r="F3" s="123" t="s">
        <v>51</v>
      </c>
      <c r="G3" s="123"/>
      <c r="H3" s="123"/>
      <c r="I3" s="123"/>
      <c r="J3" s="123"/>
      <c r="K3" s="123"/>
      <c r="L3" s="123"/>
      <c r="M3" s="123"/>
      <c r="N3" s="123" t="s">
        <v>52</v>
      </c>
      <c r="O3" s="123"/>
      <c r="P3" s="123"/>
      <c r="Q3" s="123" t="s">
        <v>53</v>
      </c>
      <c r="R3" s="123" t="s">
        <v>54</v>
      </c>
      <c r="S3" s="123" t="s">
        <v>55</v>
      </c>
      <c r="T3" s="123" t="s">
        <v>56</v>
      </c>
    </row>
    <row r="4" ht="38.1" customHeight="1" spans="1:20">
      <c r="A4" s="122"/>
      <c r="B4" s="123"/>
      <c r="C4" s="123"/>
      <c r="D4" s="123"/>
      <c r="E4" s="123"/>
      <c r="F4" s="123" t="s">
        <v>57</v>
      </c>
      <c r="G4" s="123" t="s">
        <v>58</v>
      </c>
      <c r="H4" s="123" t="s">
        <v>59</v>
      </c>
      <c r="I4" s="123" t="s">
        <v>60</v>
      </c>
      <c r="J4" s="123" t="s">
        <v>61</v>
      </c>
      <c r="K4" s="123" t="s">
        <v>62</v>
      </c>
      <c r="L4" s="123" t="s">
        <v>63</v>
      </c>
      <c r="M4" s="123" t="s">
        <v>64</v>
      </c>
      <c r="N4" s="123" t="s">
        <v>57</v>
      </c>
      <c r="O4" s="123" t="s">
        <v>65</v>
      </c>
      <c r="P4" s="123" t="s">
        <v>62</v>
      </c>
      <c r="Q4" s="123"/>
      <c r="R4" s="123"/>
      <c r="S4" s="123"/>
      <c r="T4" s="123"/>
    </row>
    <row r="5" ht="30.95" customHeight="1" spans="1:20">
      <c r="A5" s="124" t="s">
        <v>66</v>
      </c>
      <c r="B5" s="63" t="s">
        <v>67</v>
      </c>
      <c r="C5" s="62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ht="24" customHeight="1" spans="1:20">
      <c r="A6" s="63" t="s">
        <v>68</v>
      </c>
      <c r="B6" s="63"/>
      <c r="C6" s="62"/>
      <c r="D6" s="125">
        <v>5133.113903</v>
      </c>
      <c r="E6" s="125">
        <v>1361.574462</v>
      </c>
      <c r="F6" s="125">
        <v>39</v>
      </c>
      <c r="G6" s="125">
        <v>15</v>
      </c>
      <c r="H6" s="125">
        <v>0</v>
      </c>
      <c r="I6" s="125">
        <v>0</v>
      </c>
      <c r="J6" s="125">
        <v>10</v>
      </c>
      <c r="K6" s="125">
        <v>3000</v>
      </c>
      <c r="L6" s="125">
        <v>10</v>
      </c>
      <c r="M6" s="125">
        <v>0</v>
      </c>
      <c r="N6" s="125">
        <v>0</v>
      </c>
      <c r="O6" s="125">
        <v>0</v>
      </c>
      <c r="P6" s="125">
        <v>0</v>
      </c>
      <c r="Q6" s="125">
        <v>9.7</v>
      </c>
      <c r="R6" s="125">
        <v>0</v>
      </c>
      <c r="S6" s="125">
        <v>687.839441</v>
      </c>
      <c r="T6" s="125">
        <v>0</v>
      </c>
    </row>
    <row r="7" ht="24" customHeight="1" spans="1:20">
      <c r="A7" s="126">
        <v>733</v>
      </c>
      <c r="B7" s="63" t="s">
        <v>69</v>
      </c>
      <c r="C7" s="62">
        <v>1</v>
      </c>
      <c r="D7" s="125">
        <v>5133.113903</v>
      </c>
      <c r="E7" s="125">
        <v>1361.574462</v>
      </c>
      <c r="F7" s="125">
        <v>39</v>
      </c>
      <c r="G7" s="125">
        <v>15</v>
      </c>
      <c r="H7" s="125">
        <v>0</v>
      </c>
      <c r="I7" s="125">
        <v>0</v>
      </c>
      <c r="J7" s="125">
        <v>10</v>
      </c>
      <c r="K7" s="125">
        <v>3000</v>
      </c>
      <c r="L7" s="125">
        <v>10</v>
      </c>
      <c r="M7" s="125">
        <v>0</v>
      </c>
      <c r="N7" s="125">
        <v>0</v>
      </c>
      <c r="O7" s="125">
        <v>0</v>
      </c>
      <c r="P7" s="125">
        <v>0</v>
      </c>
      <c r="Q7" s="125">
        <v>9.7</v>
      </c>
      <c r="R7" s="125">
        <v>0</v>
      </c>
      <c r="S7" s="125">
        <v>687.839441</v>
      </c>
      <c r="T7" s="125">
        <v>0</v>
      </c>
    </row>
  </sheetData>
  <mergeCells count="14">
    <mergeCell ref="A1:R1"/>
    <mergeCell ref="A2:B2"/>
    <mergeCell ref="S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 horizontalCentered="1"/>
  <pageMargins left="0.511805555555556" right="0.511805555555556" top="0.747916666666667" bottom="0.747916666666667" header="0.314583333333333" footer="0.314583333333333"/>
  <pageSetup paperSize="9" scale="7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1"/>
  <sheetViews>
    <sheetView view="pageBreakPreview" zoomScaleNormal="100" topLeftCell="A26" workbookViewId="0">
      <selection activeCell="F7" sqref="F7:J22"/>
    </sheetView>
  </sheetViews>
  <sheetFormatPr defaultColWidth="9" defaultRowHeight="13.5"/>
  <cols>
    <col min="1" max="1" width="7.625" customWidth="1"/>
    <col min="2" max="2" width="7" customWidth="1"/>
    <col min="3" max="5" width="4.625" customWidth="1"/>
    <col min="6" max="6" width="13.375" customWidth="1"/>
    <col min="7" max="7" width="9" hidden="1" customWidth="1"/>
    <col min="8" max="13" width="7.625" customWidth="1"/>
    <col min="14" max="14" width="6.875" customWidth="1"/>
    <col min="15" max="15" width="5.75" customWidth="1"/>
    <col min="16" max="16" width="8.25" customWidth="1"/>
    <col min="17" max="17" width="5.75" customWidth="1"/>
    <col min="18" max="18" width="7.5" customWidth="1"/>
    <col min="19" max="21" width="5.75" customWidth="1"/>
    <col min="22" max="22" width="4.5" customWidth="1"/>
    <col min="23" max="23" width="9" hidden="1" customWidth="1"/>
    <col min="24" max="24" width="2" customWidth="1"/>
  </cols>
  <sheetData>
    <row r="1" ht="18.75" customHeight="1" spans="1:24">
      <c r="A1" s="108"/>
      <c r="B1" s="108"/>
      <c r="C1" s="108"/>
      <c r="D1" s="108"/>
      <c r="E1" s="108"/>
      <c r="F1" s="109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7"/>
      <c r="U1" s="117"/>
      <c r="V1" s="117"/>
      <c r="W1" s="109"/>
      <c r="X1" s="109"/>
    </row>
    <row r="2" ht="25.9" customHeight="1" spans="1:24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09"/>
      <c r="X2" s="109"/>
    </row>
    <row r="3" ht="21.6" customHeight="1" spans="1:24">
      <c r="A3" s="111" t="s">
        <v>71</v>
      </c>
      <c r="B3" s="111"/>
      <c r="C3" s="111"/>
      <c r="D3" s="111"/>
      <c r="E3" s="111"/>
      <c r="F3" s="111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73" t="s">
        <v>45</v>
      </c>
      <c r="T3" s="73"/>
      <c r="U3" s="73"/>
      <c r="V3" s="73"/>
      <c r="W3" s="109"/>
      <c r="X3" s="109"/>
    </row>
    <row r="4" ht="20.25" customHeight="1" spans="1:24">
      <c r="A4" s="112" t="s">
        <v>46</v>
      </c>
      <c r="B4" s="112" t="s">
        <v>72</v>
      </c>
      <c r="C4" s="112" t="s">
        <v>72</v>
      </c>
      <c r="D4" s="112"/>
      <c r="E4" s="112"/>
      <c r="F4" s="5" t="s">
        <v>73</v>
      </c>
      <c r="G4" s="5" t="s">
        <v>74</v>
      </c>
      <c r="H4" s="5" t="s">
        <v>75</v>
      </c>
      <c r="I4" s="5" t="s">
        <v>76</v>
      </c>
      <c r="J4" s="5"/>
      <c r="K4" s="5"/>
      <c r="L4" s="5"/>
      <c r="M4" s="5" t="s">
        <v>77</v>
      </c>
      <c r="N4" s="5"/>
      <c r="O4" s="5"/>
      <c r="P4" s="5"/>
      <c r="Q4" s="5"/>
      <c r="R4" s="5"/>
      <c r="S4" s="5"/>
      <c r="T4" s="5" t="s">
        <v>78</v>
      </c>
      <c r="U4" s="5" t="s">
        <v>79</v>
      </c>
      <c r="V4" s="5" t="s">
        <v>80</v>
      </c>
      <c r="W4" s="118"/>
      <c r="X4" s="109"/>
    </row>
    <row r="5" ht="36.75" customHeight="1" spans="1:24">
      <c r="A5" s="112"/>
      <c r="B5" s="112"/>
      <c r="C5" s="112" t="s">
        <v>81</v>
      </c>
      <c r="D5" s="112" t="s">
        <v>82</v>
      </c>
      <c r="E5" s="112" t="s">
        <v>83</v>
      </c>
      <c r="F5" s="5"/>
      <c r="G5" s="5"/>
      <c r="H5" s="5"/>
      <c r="I5" s="5" t="s">
        <v>84</v>
      </c>
      <c r="J5" s="5" t="s">
        <v>85</v>
      </c>
      <c r="K5" s="5" t="s">
        <v>86</v>
      </c>
      <c r="L5" s="5" t="s">
        <v>87</v>
      </c>
      <c r="M5" s="5" t="s">
        <v>84</v>
      </c>
      <c r="N5" s="5" t="s">
        <v>88</v>
      </c>
      <c r="O5" s="5" t="s">
        <v>89</v>
      </c>
      <c r="P5" s="5" t="s">
        <v>90</v>
      </c>
      <c r="Q5" s="5" t="s">
        <v>91</v>
      </c>
      <c r="R5" s="5" t="s">
        <v>92</v>
      </c>
      <c r="S5" s="5" t="s">
        <v>93</v>
      </c>
      <c r="T5" s="5"/>
      <c r="U5" s="5"/>
      <c r="V5" s="5"/>
      <c r="W5" s="118"/>
      <c r="X5" s="109"/>
    </row>
    <row r="6" ht="23.1" customHeight="1" spans="1:24">
      <c r="A6" s="112" t="s">
        <v>94</v>
      </c>
      <c r="B6" s="113"/>
      <c r="C6" s="112" t="s">
        <v>95</v>
      </c>
      <c r="D6" s="112" t="s">
        <v>95</v>
      </c>
      <c r="E6" s="112" t="s">
        <v>95</v>
      </c>
      <c r="F6" s="6" t="s">
        <v>67</v>
      </c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18"/>
      <c r="X6" s="109"/>
    </row>
    <row r="7" ht="23.1" customHeight="1" spans="1:24">
      <c r="A7" s="5" t="s">
        <v>68</v>
      </c>
      <c r="B7" s="6"/>
      <c r="C7" s="5"/>
      <c r="D7" s="5"/>
      <c r="E7" s="5"/>
      <c r="F7" s="114"/>
      <c r="G7" s="114"/>
      <c r="H7" s="115">
        <v>5133.113903</v>
      </c>
      <c r="I7" s="115">
        <v>2049.413903</v>
      </c>
      <c r="J7" s="115">
        <v>1746.28</v>
      </c>
      <c r="K7" s="12">
        <v>244</v>
      </c>
      <c r="L7" s="12">
        <v>59.128</v>
      </c>
      <c r="M7" s="12">
        <v>3083.7</v>
      </c>
      <c r="N7" s="12">
        <v>484.7</v>
      </c>
      <c r="O7" s="12">
        <v>0</v>
      </c>
      <c r="P7" s="12">
        <v>2199</v>
      </c>
      <c r="Q7" s="12">
        <v>0</v>
      </c>
      <c r="R7" s="12">
        <v>400</v>
      </c>
      <c r="S7" s="12">
        <v>0</v>
      </c>
      <c r="T7" s="12"/>
      <c r="U7" s="12"/>
      <c r="V7" s="12"/>
      <c r="W7" s="118"/>
      <c r="X7" s="109"/>
    </row>
    <row r="8" ht="23.1" customHeight="1" spans="1:24">
      <c r="A8" s="9">
        <v>733</v>
      </c>
      <c r="B8" s="116" t="s">
        <v>84</v>
      </c>
      <c r="C8" s="5"/>
      <c r="D8" s="5"/>
      <c r="E8" s="5"/>
      <c r="F8" s="114"/>
      <c r="G8" s="114"/>
      <c r="H8" s="115">
        <v>5133.113903</v>
      </c>
      <c r="I8" s="115">
        <v>2049.413903</v>
      </c>
      <c r="J8" s="115">
        <v>1746.28</v>
      </c>
      <c r="K8" s="12">
        <v>244</v>
      </c>
      <c r="L8" s="12">
        <v>59.128</v>
      </c>
      <c r="M8" s="12">
        <v>3083.7</v>
      </c>
      <c r="N8" s="12">
        <v>484.7</v>
      </c>
      <c r="O8" s="12">
        <v>0</v>
      </c>
      <c r="P8" s="12">
        <v>2199</v>
      </c>
      <c r="Q8" s="12">
        <v>0</v>
      </c>
      <c r="R8" s="12">
        <v>400</v>
      </c>
      <c r="S8" s="12">
        <v>0</v>
      </c>
      <c r="T8" s="12"/>
      <c r="U8" s="12"/>
      <c r="V8" s="12"/>
      <c r="W8" s="118"/>
      <c r="X8" s="109"/>
    </row>
    <row r="9" ht="23.1" customHeight="1" spans="1:24">
      <c r="A9" s="9">
        <v>733</v>
      </c>
      <c r="B9" s="113">
        <v>201</v>
      </c>
      <c r="C9" s="9">
        <v>201</v>
      </c>
      <c r="D9" s="9"/>
      <c r="E9" s="9"/>
      <c r="F9" s="114" t="s">
        <v>96</v>
      </c>
      <c r="G9" s="114"/>
      <c r="H9" s="115">
        <v>3069.927179</v>
      </c>
      <c r="I9" s="115">
        <v>1285.927179</v>
      </c>
      <c r="J9" s="115">
        <v>1127.927179</v>
      </c>
      <c r="K9" s="12">
        <v>158</v>
      </c>
      <c r="L9" s="12">
        <v>0</v>
      </c>
      <c r="M9" s="12">
        <v>1784</v>
      </c>
      <c r="N9" s="12">
        <v>85</v>
      </c>
      <c r="O9" s="12">
        <v>0</v>
      </c>
      <c r="P9" s="12">
        <v>1699</v>
      </c>
      <c r="Q9" s="12">
        <v>0</v>
      </c>
      <c r="R9" s="12">
        <v>0</v>
      </c>
      <c r="S9" s="12">
        <v>0</v>
      </c>
      <c r="T9" s="12"/>
      <c r="U9" s="12"/>
      <c r="V9" s="12"/>
      <c r="W9" s="118"/>
      <c r="X9" s="109"/>
    </row>
    <row r="10" ht="23.1" customHeight="1" spans="1:24">
      <c r="A10" s="9">
        <v>733</v>
      </c>
      <c r="B10" s="113">
        <v>20103</v>
      </c>
      <c r="C10" s="9">
        <v>201</v>
      </c>
      <c r="D10" s="9">
        <v>3</v>
      </c>
      <c r="E10" s="9"/>
      <c r="F10" s="114" t="s">
        <v>97</v>
      </c>
      <c r="G10" s="114"/>
      <c r="H10" s="115">
        <v>3029.927179</v>
      </c>
      <c r="I10" s="115">
        <v>1285.927179</v>
      </c>
      <c r="J10" s="115">
        <v>1127.927179</v>
      </c>
      <c r="K10" s="12">
        <v>158</v>
      </c>
      <c r="L10" s="12">
        <v>0</v>
      </c>
      <c r="M10" s="12">
        <v>1744</v>
      </c>
      <c r="N10" s="12">
        <v>45</v>
      </c>
      <c r="O10" s="12">
        <v>0</v>
      </c>
      <c r="P10" s="12">
        <v>1699</v>
      </c>
      <c r="Q10" s="12">
        <v>0</v>
      </c>
      <c r="R10" s="12">
        <v>0</v>
      </c>
      <c r="S10" s="12">
        <v>0</v>
      </c>
      <c r="T10" s="12"/>
      <c r="U10" s="12"/>
      <c r="V10" s="12"/>
      <c r="W10" s="118"/>
      <c r="X10" s="109"/>
    </row>
    <row r="11" ht="23.1" customHeight="1" spans="1:24">
      <c r="A11" s="9">
        <v>733</v>
      </c>
      <c r="B11" s="113">
        <v>2010301</v>
      </c>
      <c r="C11" s="9">
        <v>201</v>
      </c>
      <c r="D11" s="9">
        <v>3</v>
      </c>
      <c r="E11" s="9">
        <v>1</v>
      </c>
      <c r="F11" s="114" t="s">
        <v>98</v>
      </c>
      <c r="G11" s="114">
        <v>0</v>
      </c>
      <c r="H11" s="115">
        <v>793.428602</v>
      </c>
      <c r="I11" s="115">
        <v>793.428602</v>
      </c>
      <c r="J11" s="115">
        <v>697.428602</v>
      </c>
      <c r="K11" s="12">
        <v>96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/>
      <c r="U11" s="12"/>
      <c r="V11" s="12"/>
      <c r="W11" s="118"/>
      <c r="X11" s="109"/>
    </row>
    <row r="12" ht="23.1" customHeight="1" spans="1:24">
      <c r="A12" s="9">
        <v>733</v>
      </c>
      <c r="B12" s="113">
        <v>2010302</v>
      </c>
      <c r="C12" s="9">
        <v>201</v>
      </c>
      <c r="D12" s="9">
        <v>3</v>
      </c>
      <c r="E12" s="9">
        <v>2</v>
      </c>
      <c r="F12" s="114" t="s">
        <v>99</v>
      </c>
      <c r="G12" s="114">
        <v>799</v>
      </c>
      <c r="H12" s="115">
        <v>1744</v>
      </c>
      <c r="I12" s="115">
        <v>0</v>
      </c>
      <c r="J12" s="115">
        <v>0</v>
      </c>
      <c r="K12" s="12">
        <v>0</v>
      </c>
      <c r="L12" s="12">
        <v>0</v>
      </c>
      <c r="M12" s="12">
        <v>1744</v>
      </c>
      <c r="N12" s="12">
        <v>45</v>
      </c>
      <c r="O12" s="12">
        <v>0</v>
      </c>
      <c r="P12" s="12">
        <v>1699</v>
      </c>
      <c r="Q12" s="12">
        <v>0</v>
      </c>
      <c r="R12" s="12">
        <v>0</v>
      </c>
      <c r="S12" s="12">
        <v>0</v>
      </c>
      <c r="T12" s="12"/>
      <c r="U12" s="12"/>
      <c r="V12" s="12"/>
      <c r="W12" s="118"/>
      <c r="X12" s="109"/>
    </row>
    <row r="13" ht="23.1" customHeight="1" spans="1:24">
      <c r="A13" s="9">
        <v>733</v>
      </c>
      <c r="B13" s="113">
        <v>2010350</v>
      </c>
      <c r="C13" s="9">
        <v>201</v>
      </c>
      <c r="D13" s="9">
        <v>3</v>
      </c>
      <c r="E13" s="9">
        <v>50</v>
      </c>
      <c r="F13" s="114" t="s">
        <v>100</v>
      </c>
      <c r="G13" s="114">
        <v>0</v>
      </c>
      <c r="H13" s="115">
        <v>492.498577</v>
      </c>
      <c r="I13" s="115">
        <v>492.498577</v>
      </c>
      <c r="J13" s="115">
        <v>430.498577</v>
      </c>
      <c r="K13" s="12">
        <v>62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/>
      <c r="U13" s="12"/>
      <c r="V13" s="12"/>
      <c r="W13" s="118"/>
      <c r="X13" s="109"/>
    </row>
    <row r="14" ht="23.1" customHeight="1" spans="1:24">
      <c r="A14" s="9">
        <v>733</v>
      </c>
      <c r="B14" s="113">
        <v>20132</v>
      </c>
      <c r="C14" s="9">
        <v>201</v>
      </c>
      <c r="D14" s="9">
        <v>32</v>
      </c>
      <c r="E14" s="9"/>
      <c r="F14" s="114" t="s">
        <v>101</v>
      </c>
      <c r="G14" s="114"/>
      <c r="H14" s="115">
        <v>40</v>
      </c>
      <c r="I14" s="115">
        <v>0</v>
      </c>
      <c r="J14" s="115">
        <v>0</v>
      </c>
      <c r="K14" s="12">
        <v>0</v>
      </c>
      <c r="L14" s="12">
        <v>0</v>
      </c>
      <c r="M14" s="12">
        <v>40</v>
      </c>
      <c r="N14" s="12">
        <v>40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/>
      <c r="U14" s="12"/>
      <c r="V14" s="12"/>
      <c r="W14" s="118"/>
      <c r="X14" s="109"/>
    </row>
    <row r="15" ht="23.1" customHeight="1" spans="1:24">
      <c r="A15" s="9">
        <v>733</v>
      </c>
      <c r="B15" s="113">
        <v>2013202</v>
      </c>
      <c r="C15" s="9">
        <v>201</v>
      </c>
      <c r="D15" s="9">
        <v>32</v>
      </c>
      <c r="E15" s="9">
        <v>2</v>
      </c>
      <c r="F15" s="114" t="s">
        <v>99</v>
      </c>
      <c r="G15" s="114">
        <v>799</v>
      </c>
      <c r="H15" s="115">
        <v>40</v>
      </c>
      <c r="I15" s="115">
        <v>0</v>
      </c>
      <c r="J15" s="115">
        <v>0</v>
      </c>
      <c r="K15" s="12">
        <v>0</v>
      </c>
      <c r="L15" s="12">
        <v>0</v>
      </c>
      <c r="M15" s="12">
        <v>40</v>
      </c>
      <c r="N15" s="12">
        <v>40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/>
      <c r="U15" s="12"/>
      <c r="V15" s="12"/>
      <c r="W15" s="118"/>
      <c r="X15" s="109"/>
    </row>
    <row r="16" ht="23.1" customHeight="1" spans="1:24">
      <c r="A16" s="9">
        <v>733</v>
      </c>
      <c r="B16" s="113">
        <v>208</v>
      </c>
      <c r="C16" s="9">
        <v>208</v>
      </c>
      <c r="D16" s="9"/>
      <c r="E16" s="9"/>
      <c r="F16" s="114" t="s">
        <v>102</v>
      </c>
      <c r="G16" s="114"/>
      <c r="H16" s="115">
        <v>898.16</v>
      </c>
      <c r="I16" s="115">
        <v>498.16</v>
      </c>
      <c r="J16" s="115">
        <v>387.03</v>
      </c>
      <c r="K16" s="12">
        <v>52</v>
      </c>
      <c r="L16" s="12">
        <v>59.128</v>
      </c>
      <c r="M16" s="12">
        <v>400</v>
      </c>
      <c r="N16" s="12">
        <v>100</v>
      </c>
      <c r="O16" s="12">
        <v>0</v>
      </c>
      <c r="P16" s="12">
        <v>300</v>
      </c>
      <c r="Q16" s="12">
        <v>0</v>
      </c>
      <c r="R16" s="12">
        <v>0</v>
      </c>
      <c r="S16" s="12">
        <v>0</v>
      </c>
      <c r="T16" s="12"/>
      <c r="U16" s="12"/>
      <c r="V16" s="12"/>
      <c r="W16" s="118"/>
      <c r="X16" s="109"/>
    </row>
    <row r="17" ht="23.1" customHeight="1" spans="1:24">
      <c r="A17" s="9">
        <v>733</v>
      </c>
      <c r="B17" s="113">
        <v>20801</v>
      </c>
      <c r="C17" s="9">
        <v>208</v>
      </c>
      <c r="D17" s="9">
        <v>1</v>
      </c>
      <c r="E17" s="9"/>
      <c r="F17" s="114" t="s">
        <v>103</v>
      </c>
      <c r="G17" s="114"/>
      <c r="H17" s="115">
        <v>391.9</v>
      </c>
      <c r="I17" s="115">
        <v>391.9</v>
      </c>
      <c r="J17" s="115">
        <v>345.9</v>
      </c>
      <c r="K17" s="12">
        <v>46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/>
      <c r="U17" s="12"/>
      <c r="V17" s="12"/>
      <c r="W17" s="118"/>
      <c r="X17" s="109"/>
    </row>
    <row r="18" ht="23.1" customHeight="1" spans="1:24">
      <c r="A18" s="9">
        <v>733</v>
      </c>
      <c r="B18" s="113">
        <v>2080150</v>
      </c>
      <c r="C18" s="9">
        <v>208</v>
      </c>
      <c r="D18" s="9">
        <v>1</v>
      </c>
      <c r="E18" s="9">
        <v>50</v>
      </c>
      <c r="F18" s="114" t="s">
        <v>100</v>
      </c>
      <c r="G18" s="114">
        <v>0</v>
      </c>
      <c r="H18" s="115">
        <v>391.9</v>
      </c>
      <c r="I18" s="115">
        <v>391.9</v>
      </c>
      <c r="J18" s="115">
        <v>345.9</v>
      </c>
      <c r="K18" s="12">
        <v>46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/>
      <c r="U18" s="12"/>
      <c r="V18" s="12"/>
      <c r="W18" s="118"/>
      <c r="X18" s="109"/>
    </row>
    <row r="19" ht="23.1" customHeight="1" spans="1:24">
      <c r="A19" s="9">
        <v>733</v>
      </c>
      <c r="B19" s="113">
        <v>20805</v>
      </c>
      <c r="C19" s="9">
        <v>208</v>
      </c>
      <c r="D19" s="9">
        <v>5</v>
      </c>
      <c r="E19" s="9"/>
      <c r="F19" s="114" t="s">
        <v>104</v>
      </c>
      <c r="G19" s="114"/>
      <c r="H19" s="115">
        <v>59.128</v>
      </c>
      <c r="I19" s="115">
        <v>59.128</v>
      </c>
      <c r="J19" s="115">
        <v>0</v>
      </c>
      <c r="K19" s="12">
        <v>0</v>
      </c>
      <c r="L19" s="12">
        <v>59.128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/>
      <c r="U19" s="12"/>
      <c r="V19" s="12"/>
      <c r="W19" s="118"/>
      <c r="X19" s="109"/>
    </row>
    <row r="20" ht="23.1" customHeight="1" spans="1:24">
      <c r="A20" s="9">
        <v>733</v>
      </c>
      <c r="B20" s="113">
        <v>2080501</v>
      </c>
      <c r="C20" s="9">
        <v>208</v>
      </c>
      <c r="D20" s="9">
        <v>5</v>
      </c>
      <c r="E20" s="9">
        <v>1</v>
      </c>
      <c r="F20" s="114" t="s">
        <v>105</v>
      </c>
      <c r="G20" s="114">
        <v>0</v>
      </c>
      <c r="H20" s="115">
        <v>59.128</v>
      </c>
      <c r="I20" s="115">
        <v>59.128</v>
      </c>
      <c r="J20" s="115">
        <v>0</v>
      </c>
      <c r="K20" s="12">
        <v>0</v>
      </c>
      <c r="L20" s="12">
        <v>59.128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/>
      <c r="U20" s="12"/>
      <c r="V20" s="12"/>
      <c r="W20" s="118"/>
      <c r="X20" s="109"/>
    </row>
    <row r="21" ht="23.1" customHeight="1" spans="1:24">
      <c r="A21" s="9">
        <v>733</v>
      </c>
      <c r="B21" s="113">
        <v>20810</v>
      </c>
      <c r="C21" s="9">
        <v>208</v>
      </c>
      <c r="D21" s="9">
        <v>10</v>
      </c>
      <c r="E21" s="9"/>
      <c r="F21" s="114" t="s">
        <v>106</v>
      </c>
      <c r="G21" s="114"/>
      <c r="H21" s="115">
        <v>400</v>
      </c>
      <c r="I21" s="115">
        <v>0</v>
      </c>
      <c r="J21" s="115">
        <v>0</v>
      </c>
      <c r="K21" s="12">
        <v>0</v>
      </c>
      <c r="L21" s="12">
        <v>0</v>
      </c>
      <c r="M21" s="12">
        <v>400</v>
      </c>
      <c r="N21" s="12">
        <v>100</v>
      </c>
      <c r="O21" s="12">
        <v>0</v>
      </c>
      <c r="P21" s="12">
        <v>300</v>
      </c>
      <c r="Q21" s="12">
        <v>0</v>
      </c>
      <c r="R21" s="12">
        <v>0</v>
      </c>
      <c r="S21" s="12">
        <v>0</v>
      </c>
      <c r="T21" s="12"/>
      <c r="U21" s="12"/>
      <c r="V21" s="12"/>
      <c r="W21" s="118"/>
      <c r="X21" s="109"/>
    </row>
    <row r="22" ht="23.1" customHeight="1" spans="1:24">
      <c r="A22" s="9">
        <v>733</v>
      </c>
      <c r="B22" s="113">
        <v>2081002</v>
      </c>
      <c r="C22" s="9">
        <v>208</v>
      </c>
      <c r="D22" s="9">
        <v>10</v>
      </c>
      <c r="E22" s="9">
        <v>2</v>
      </c>
      <c r="F22" s="114" t="s">
        <v>107</v>
      </c>
      <c r="G22" s="114">
        <v>799</v>
      </c>
      <c r="H22" s="115">
        <v>100</v>
      </c>
      <c r="I22" s="115">
        <v>0</v>
      </c>
      <c r="J22" s="115">
        <v>0</v>
      </c>
      <c r="K22" s="12">
        <v>0</v>
      </c>
      <c r="L22" s="12">
        <v>0</v>
      </c>
      <c r="M22" s="12">
        <v>100</v>
      </c>
      <c r="N22" s="12">
        <v>100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/>
      <c r="U22" s="12"/>
      <c r="V22" s="12"/>
      <c r="W22" s="118"/>
      <c r="X22" s="109"/>
    </row>
    <row r="23" ht="23.1" customHeight="1" spans="1:24">
      <c r="A23" s="9">
        <v>733</v>
      </c>
      <c r="B23" s="113">
        <v>2081099</v>
      </c>
      <c r="C23" s="9">
        <v>208</v>
      </c>
      <c r="D23" s="9">
        <v>10</v>
      </c>
      <c r="E23" s="9">
        <v>99</v>
      </c>
      <c r="F23" s="6" t="s">
        <v>108</v>
      </c>
      <c r="G23" s="6">
        <v>799</v>
      </c>
      <c r="H23" s="12">
        <v>300</v>
      </c>
      <c r="I23" s="12">
        <v>0</v>
      </c>
      <c r="J23" s="12">
        <v>0</v>
      </c>
      <c r="K23" s="12">
        <v>0</v>
      </c>
      <c r="L23" s="12">
        <v>0</v>
      </c>
      <c r="M23" s="12">
        <v>300</v>
      </c>
      <c r="N23" s="12">
        <v>0</v>
      </c>
      <c r="O23" s="12">
        <v>0</v>
      </c>
      <c r="P23" s="12">
        <v>300</v>
      </c>
      <c r="Q23" s="12">
        <v>0</v>
      </c>
      <c r="R23" s="12">
        <v>0</v>
      </c>
      <c r="S23" s="12">
        <v>0</v>
      </c>
      <c r="T23" s="12"/>
      <c r="U23" s="12"/>
      <c r="V23" s="12"/>
      <c r="W23" s="118"/>
      <c r="X23" s="109"/>
    </row>
    <row r="24" ht="23.1" customHeight="1" spans="1:24">
      <c r="A24" s="9">
        <v>733</v>
      </c>
      <c r="B24" s="113">
        <v>20828</v>
      </c>
      <c r="C24" s="9">
        <v>208</v>
      </c>
      <c r="D24" s="9">
        <v>28</v>
      </c>
      <c r="E24" s="9"/>
      <c r="F24" s="6" t="s">
        <v>109</v>
      </c>
      <c r="G24" s="6"/>
      <c r="H24" s="12">
        <v>47.12893</v>
      </c>
      <c r="I24" s="12">
        <v>47.12893</v>
      </c>
      <c r="J24" s="12">
        <v>41.12893</v>
      </c>
      <c r="K24" s="12">
        <v>6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/>
      <c r="U24" s="12"/>
      <c r="V24" s="12"/>
      <c r="W24" s="118"/>
      <c r="X24" s="109"/>
    </row>
    <row r="25" ht="23.1" customHeight="1" spans="1:24">
      <c r="A25" s="9">
        <v>733</v>
      </c>
      <c r="B25" s="113">
        <v>2082850</v>
      </c>
      <c r="C25" s="9">
        <v>208</v>
      </c>
      <c r="D25" s="9">
        <v>28</v>
      </c>
      <c r="E25" s="9">
        <v>50</v>
      </c>
      <c r="F25" s="6" t="s">
        <v>100</v>
      </c>
      <c r="G25" s="6">
        <v>0</v>
      </c>
      <c r="H25" s="12">
        <v>47.12893</v>
      </c>
      <c r="I25" s="12">
        <v>47.12893</v>
      </c>
      <c r="J25" s="12">
        <v>41.12893</v>
      </c>
      <c r="K25" s="12">
        <v>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/>
      <c r="U25" s="12"/>
      <c r="V25" s="12"/>
      <c r="W25" s="118"/>
      <c r="X25" s="109"/>
    </row>
    <row r="26" ht="23.1" customHeight="1" spans="1:24">
      <c r="A26" s="9">
        <v>733</v>
      </c>
      <c r="B26" s="113">
        <v>211</v>
      </c>
      <c r="C26" s="9">
        <v>211</v>
      </c>
      <c r="D26" s="9"/>
      <c r="E26" s="9"/>
      <c r="F26" s="6" t="s">
        <v>110</v>
      </c>
      <c r="G26" s="6"/>
      <c r="H26" s="12">
        <v>45</v>
      </c>
      <c r="I26" s="12">
        <v>0</v>
      </c>
      <c r="J26" s="12">
        <v>0</v>
      </c>
      <c r="K26" s="12">
        <v>0</v>
      </c>
      <c r="L26" s="12">
        <v>0</v>
      </c>
      <c r="M26" s="12">
        <v>45</v>
      </c>
      <c r="N26" s="12">
        <v>45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/>
      <c r="U26" s="12"/>
      <c r="V26" s="12"/>
      <c r="W26" s="118"/>
      <c r="X26" s="109"/>
    </row>
    <row r="27" ht="23.1" customHeight="1" spans="1:24">
      <c r="A27" s="9">
        <v>733</v>
      </c>
      <c r="B27" s="113">
        <v>21104</v>
      </c>
      <c r="C27" s="9">
        <v>211</v>
      </c>
      <c r="D27" s="9">
        <v>4</v>
      </c>
      <c r="E27" s="9"/>
      <c r="F27" s="6" t="s">
        <v>111</v>
      </c>
      <c r="G27" s="6"/>
      <c r="H27" s="12">
        <v>45</v>
      </c>
      <c r="I27" s="12">
        <v>0</v>
      </c>
      <c r="J27" s="12">
        <v>0</v>
      </c>
      <c r="K27" s="12">
        <v>0</v>
      </c>
      <c r="L27" s="12">
        <v>0</v>
      </c>
      <c r="M27" s="12">
        <v>45</v>
      </c>
      <c r="N27" s="12">
        <v>45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/>
      <c r="U27" s="12"/>
      <c r="V27" s="12"/>
      <c r="W27" s="118"/>
      <c r="X27" s="109"/>
    </row>
    <row r="28" ht="23.1" customHeight="1" spans="1:24">
      <c r="A28" s="9">
        <v>733</v>
      </c>
      <c r="B28" s="113">
        <v>2110402</v>
      </c>
      <c r="C28" s="9">
        <v>211</v>
      </c>
      <c r="D28" s="9">
        <v>4</v>
      </c>
      <c r="E28" s="9">
        <v>2</v>
      </c>
      <c r="F28" s="6" t="s">
        <v>112</v>
      </c>
      <c r="G28" s="6">
        <v>799</v>
      </c>
      <c r="H28" s="12">
        <v>45</v>
      </c>
      <c r="I28" s="12">
        <v>0</v>
      </c>
      <c r="J28" s="12">
        <v>0</v>
      </c>
      <c r="K28" s="12">
        <v>0</v>
      </c>
      <c r="L28" s="12">
        <v>0</v>
      </c>
      <c r="M28" s="12">
        <v>45</v>
      </c>
      <c r="N28" s="12">
        <v>45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/>
      <c r="U28" s="12"/>
      <c r="V28" s="12"/>
      <c r="W28" s="118"/>
      <c r="X28" s="109"/>
    </row>
    <row r="29" ht="23.1" customHeight="1" spans="1:24">
      <c r="A29" s="9">
        <v>733</v>
      </c>
      <c r="B29" s="113">
        <v>212</v>
      </c>
      <c r="C29" s="9">
        <v>212</v>
      </c>
      <c r="D29" s="9"/>
      <c r="E29" s="9"/>
      <c r="F29" s="6" t="s">
        <v>113</v>
      </c>
      <c r="G29" s="6"/>
      <c r="H29" s="12">
        <v>409.7</v>
      </c>
      <c r="I29" s="12">
        <v>0</v>
      </c>
      <c r="J29" s="12">
        <v>0</v>
      </c>
      <c r="K29" s="12">
        <v>0</v>
      </c>
      <c r="L29" s="12">
        <v>0</v>
      </c>
      <c r="M29" s="12">
        <v>409.7</v>
      </c>
      <c r="N29" s="12">
        <v>209.7</v>
      </c>
      <c r="O29" s="12">
        <v>0</v>
      </c>
      <c r="P29" s="12">
        <v>200</v>
      </c>
      <c r="Q29" s="12">
        <v>0</v>
      </c>
      <c r="R29" s="12">
        <v>0</v>
      </c>
      <c r="S29" s="12">
        <v>0</v>
      </c>
      <c r="T29" s="12"/>
      <c r="U29" s="12"/>
      <c r="V29" s="12"/>
      <c r="W29" s="118"/>
      <c r="X29" s="109"/>
    </row>
    <row r="30" ht="23.1" customHeight="1" spans="1:24">
      <c r="A30" s="9">
        <v>733</v>
      </c>
      <c r="B30" s="113">
        <v>21201</v>
      </c>
      <c r="C30" s="9">
        <v>212</v>
      </c>
      <c r="D30" s="9">
        <v>1</v>
      </c>
      <c r="E30" s="9"/>
      <c r="F30" s="6" t="s">
        <v>114</v>
      </c>
      <c r="G30" s="6"/>
      <c r="H30" s="12">
        <v>100</v>
      </c>
      <c r="I30" s="12">
        <v>0</v>
      </c>
      <c r="J30" s="12">
        <v>0</v>
      </c>
      <c r="K30" s="12">
        <v>0</v>
      </c>
      <c r="L30" s="12">
        <v>0</v>
      </c>
      <c r="M30" s="12">
        <v>100</v>
      </c>
      <c r="N30" s="12">
        <v>100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/>
      <c r="U30" s="12"/>
      <c r="V30" s="12"/>
      <c r="W30" s="118"/>
      <c r="X30" s="109"/>
    </row>
    <row r="31" ht="23.1" customHeight="1" spans="1:24">
      <c r="A31" s="9">
        <v>733</v>
      </c>
      <c r="B31" s="113">
        <v>2120104</v>
      </c>
      <c r="C31" s="9">
        <v>212</v>
      </c>
      <c r="D31" s="9">
        <v>1</v>
      </c>
      <c r="E31" s="9">
        <v>4</v>
      </c>
      <c r="F31" s="6" t="s">
        <v>115</v>
      </c>
      <c r="G31" s="6">
        <v>799</v>
      </c>
      <c r="H31" s="12">
        <v>100</v>
      </c>
      <c r="I31" s="12">
        <v>0</v>
      </c>
      <c r="J31" s="12">
        <v>0</v>
      </c>
      <c r="K31" s="12">
        <v>0</v>
      </c>
      <c r="L31" s="12">
        <v>0</v>
      </c>
      <c r="M31" s="12">
        <v>100</v>
      </c>
      <c r="N31" s="12">
        <v>100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/>
      <c r="U31" s="12"/>
      <c r="V31" s="12"/>
      <c r="W31" s="118"/>
      <c r="X31" s="109"/>
    </row>
    <row r="32" ht="23.1" customHeight="1" spans="1:24">
      <c r="A32" s="9">
        <v>733</v>
      </c>
      <c r="B32" s="113">
        <v>21203</v>
      </c>
      <c r="C32" s="9">
        <v>212</v>
      </c>
      <c r="D32" s="9">
        <v>3</v>
      </c>
      <c r="E32" s="9"/>
      <c r="F32" s="6" t="s">
        <v>116</v>
      </c>
      <c r="G32" s="6"/>
      <c r="H32" s="12">
        <v>300</v>
      </c>
      <c r="I32" s="12">
        <v>0</v>
      </c>
      <c r="J32" s="12">
        <v>0</v>
      </c>
      <c r="K32" s="12">
        <v>0</v>
      </c>
      <c r="L32" s="12">
        <v>0</v>
      </c>
      <c r="M32" s="12">
        <v>300</v>
      </c>
      <c r="N32" s="12">
        <v>100</v>
      </c>
      <c r="O32" s="12">
        <v>0</v>
      </c>
      <c r="P32" s="12">
        <v>200</v>
      </c>
      <c r="Q32" s="12">
        <v>0</v>
      </c>
      <c r="R32" s="12">
        <v>0</v>
      </c>
      <c r="S32" s="12">
        <v>0</v>
      </c>
      <c r="T32" s="12"/>
      <c r="U32" s="12"/>
      <c r="V32" s="12"/>
      <c r="W32" s="118"/>
      <c r="X32" s="109"/>
    </row>
    <row r="33" ht="23.1" customHeight="1" spans="1:24">
      <c r="A33" s="9">
        <v>733</v>
      </c>
      <c r="B33" s="113">
        <v>2120399</v>
      </c>
      <c r="C33" s="9">
        <v>212</v>
      </c>
      <c r="D33" s="9">
        <v>3</v>
      </c>
      <c r="E33" s="9">
        <v>99</v>
      </c>
      <c r="F33" s="6" t="s">
        <v>117</v>
      </c>
      <c r="G33" s="6">
        <v>799</v>
      </c>
      <c r="H33" s="12">
        <v>300</v>
      </c>
      <c r="I33" s="12">
        <v>0</v>
      </c>
      <c r="J33" s="12">
        <v>0</v>
      </c>
      <c r="K33" s="12">
        <v>0</v>
      </c>
      <c r="L33" s="12">
        <v>0</v>
      </c>
      <c r="M33" s="12">
        <v>300</v>
      </c>
      <c r="N33" s="12">
        <v>100</v>
      </c>
      <c r="O33" s="12">
        <v>0</v>
      </c>
      <c r="P33" s="12">
        <v>200</v>
      </c>
      <c r="Q33" s="12">
        <v>0</v>
      </c>
      <c r="R33" s="12">
        <v>0</v>
      </c>
      <c r="S33" s="12">
        <v>0</v>
      </c>
      <c r="T33" s="12"/>
      <c r="U33" s="12"/>
      <c r="V33" s="12"/>
      <c r="W33" s="118"/>
      <c r="X33" s="109"/>
    </row>
    <row r="34" ht="23.1" customHeight="1" spans="1:24">
      <c r="A34" s="9">
        <v>733</v>
      </c>
      <c r="B34" s="113">
        <v>21213</v>
      </c>
      <c r="C34" s="9">
        <v>212</v>
      </c>
      <c r="D34" s="9">
        <v>13</v>
      </c>
      <c r="E34" s="9"/>
      <c r="F34" s="6" t="s">
        <v>118</v>
      </c>
      <c r="G34" s="6"/>
      <c r="H34" s="12">
        <v>9.7</v>
      </c>
      <c r="I34" s="12">
        <v>0</v>
      </c>
      <c r="J34" s="12">
        <v>0</v>
      </c>
      <c r="K34" s="12">
        <v>0</v>
      </c>
      <c r="L34" s="12">
        <v>0</v>
      </c>
      <c r="M34" s="12">
        <v>9.7</v>
      </c>
      <c r="N34" s="12">
        <v>9.7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/>
      <c r="U34" s="12"/>
      <c r="V34" s="12"/>
      <c r="W34" s="118"/>
      <c r="X34" s="109"/>
    </row>
    <row r="35" ht="23.1" customHeight="1" spans="1:24">
      <c r="A35" s="9">
        <v>733</v>
      </c>
      <c r="B35" s="113">
        <v>2121399</v>
      </c>
      <c r="C35" s="9">
        <v>212</v>
      </c>
      <c r="D35" s="9">
        <v>13</v>
      </c>
      <c r="E35" s="9">
        <v>99</v>
      </c>
      <c r="F35" s="6" t="s">
        <v>119</v>
      </c>
      <c r="G35" s="6">
        <v>799</v>
      </c>
      <c r="H35" s="12">
        <v>9.7</v>
      </c>
      <c r="I35" s="12">
        <v>0</v>
      </c>
      <c r="J35" s="12">
        <v>0</v>
      </c>
      <c r="K35" s="12">
        <v>0</v>
      </c>
      <c r="L35" s="12">
        <v>0</v>
      </c>
      <c r="M35" s="12">
        <v>9.7</v>
      </c>
      <c r="N35" s="12">
        <v>9.7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/>
      <c r="U35" s="12"/>
      <c r="V35" s="12"/>
      <c r="W35" s="118"/>
      <c r="X35" s="109"/>
    </row>
    <row r="36" ht="23.1" customHeight="1" spans="1:24">
      <c r="A36" s="9">
        <v>733</v>
      </c>
      <c r="B36" s="113">
        <v>213</v>
      </c>
      <c r="C36" s="9">
        <v>213</v>
      </c>
      <c r="D36" s="9"/>
      <c r="E36" s="9"/>
      <c r="F36" s="6" t="s">
        <v>120</v>
      </c>
      <c r="G36" s="6"/>
      <c r="H36" s="12">
        <v>710.321558</v>
      </c>
      <c r="I36" s="12">
        <v>265.321558</v>
      </c>
      <c r="J36" s="12">
        <v>231.321558</v>
      </c>
      <c r="K36" s="12">
        <v>34</v>
      </c>
      <c r="L36" s="12">
        <v>0</v>
      </c>
      <c r="M36" s="12">
        <v>445</v>
      </c>
      <c r="N36" s="12">
        <v>45</v>
      </c>
      <c r="O36" s="12">
        <v>0</v>
      </c>
      <c r="P36" s="12">
        <v>0</v>
      </c>
      <c r="Q36" s="12">
        <v>0</v>
      </c>
      <c r="R36" s="12">
        <v>400</v>
      </c>
      <c r="S36" s="12">
        <v>0</v>
      </c>
      <c r="T36" s="12"/>
      <c r="U36" s="12"/>
      <c r="V36" s="12"/>
      <c r="W36" s="118"/>
      <c r="X36" s="109"/>
    </row>
    <row r="37" ht="23.1" customHeight="1" spans="1:24">
      <c r="A37" s="9">
        <v>733</v>
      </c>
      <c r="B37" s="113">
        <v>21301</v>
      </c>
      <c r="C37" s="9">
        <v>213</v>
      </c>
      <c r="D37" s="9">
        <v>1</v>
      </c>
      <c r="E37" s="9"/>
      <c r="F37" s="6" t="s">
        <v>121</v>
      </c>
      <c r="G37" s="6"/>
      <c r="H37" s="12">
        <v>310.321558</v>
      </c>
      <c r="I37" s="12">
        <v>265.321558</v>
      </c>
      <c r="J37" s="12">
        <v>231.321558</v>
      </c>
      <c r="K37" s="12">
        <v>34</v>
      </c>
      <c r="L37" s="12">
        <v>0</v>
      </c>
      <c r="M37" s="12">
        <v>45</v>
      </c>
      <c r="N37" s="12">
        <v>45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/>
      <c r="U37" s="12"/>
      <c r="V37" s="12"/>
      <c r="W37" s="118"/>
      <c r="X37" s="109"/>
    </row>
    <row r="38" ht="23.1" customHeight="1" spans="1:24">
      <c r="A38" s="9">
        <v>733</v>
      </c>
      <c r="B38" s="113">
        <v>2130104</v>
      </c>
      <c r="C38" s="9">
        <v>213</v>
      </c>
      <c r="D38" s="9">
        <v>1</v>
      </c>
      <c r="E38" s="9">
        <v>4</v>
      </c>
      <c r="F38" s="6" t="s">
        <v>100</v>
      </c>
      <c r="G38" s="6">
        <v>0</v>
      </c>
      <c r="H38" s="12">
        <v>265.321558</v>
      </c>
      <c r="I38" s="12">
        <v>265.321558</v>
      </c>
      <c r="J38" s="12">
        <v>231.321558</v>
      </c>
      <c r="K38" s="12">
        <v>34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/>
      <c r="U38" s="12"/>
      <c r="V38" s="12"/>
      <c r="W38" s="118"/>
      <c r="X38" s="109"/>
    </row>
    <row r="39" ht="23.1" customHeight="1" spans="1:24">
      <c r="A39" s="9">
        <v>733</v>
      </c>
      <c r="B39" s="113">
        <v>2130199</v>
      </c>
      <c r="C39" s="9">
        <v>213</v>
      </c>
      <c r="D39" s="9">
        <v>1</v>
      </c>
      <c r="E39" s="9">
        <v>99</v>
      </c>
      <c r="F39" s="6" t="s">
        <v>122</v>
      </c>
      <c r="G39" s="6">
        <v>799</v>
      </c>
      <c r="H39" s="12">
        <v>45</v>
      </c>
      <c r="I39" s="12">
        <v>0</v>
      </c>
      <c r="J39" s="12">
        <v>0</v>
      </c>
      <c r="K39" s="12">
        <v>0</v>
      </c>
      <c r="L39" s="12">
        <v>0</v>
      </c>
      <c r="M39" s="12">
        <v>45</v>
      </c>
      <c r="N39" s="12">
        <v>45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/>
      <c r="U39" s="12"/>
      <c r="V39" s="12"/>
      <c r="W39" s="118"/>
      <c r="X39" s="109"/>
    </row>
    <row r="40" ht="23.1" customHeight="1" spans="1:24">
      <c r="A40" s="9">
        <v>733</v>
      </c>
      <c r="B40" s="113">
        <v>21307</v>
      </c>
      <c r="C40" s="9">
        <v>213</v>
      </c>
      <c r="D40" s="9">
        <v>7</v>
      </c>
      <c r="E40" s="9"/>
      <c r="F40" s="6" t="s">
        <v>123</v>
      </c>
      <c r="G40" s="6"/>
      <c r="H40" s="12">
        <v>400</v>
      </c>
      <c r="I40" s="12">
        <v>0</v>
      </c>
      <c r="J40" s="12">
        <v>0</v>
      </c>
      <c r="K40" s="12">
        <v>0</v>
      </c>
      <c r="L40" s="12">
        <v>0</v>
      </c>
      <c r="M40" s="12">
        <v>400</v>
      </c>
      <c r="N40" s="12">
        <v>0</v>
      </c>
      <c r="O40" s="12">
        <v>0</v>
      </c>
      <c r="P40" s="12">
        <v>0</v>
      </c>
      <c r="Q40" s="12">
        <v>0</v>
      </c>
      <c r="R40" s="12">
        <v>400</v>
      </c>
      <c r="S40" s="12">
        <v>0</v>
      </c>
      <c r="T40" s="12"/>
      <c r="U40" s="12"/>
      <c r="V40" s="12"/>
      <c r="W40" s="118"/>
      <c r="X40" s="109"/>
    </row>
    <row r="41" ht="23.1" customHeight="1" spans="1:24">
      <c r="A41" s="9">
        <v>733</v>
      </c>
      <c r="B41" s="113">
        <v>2130705</v>
      </c>
      <c r="C41" s="9">
        <v>213</v>
      </c>
      <c r="D41" s="9">
        <v>7</v>
      </c>
      <c r="E41" s="9">
        <v>5</v>
      </c>
      <c r="F41" s="6" t="s">
        <v>124</v>
      </c>
      <c r="G41" s="6">
        <v>799</v>
      </c>
      <c r="H41" s="12">
        <v>400</v>
      </c>
      <c r="I41" s="12">
        <v>0</v>
      </c>
      <c r="J41" s="12">
        <v>0</v>
      </c>
      <c r="K41" s="12">
        <v>0</v>
      </c>
      <c r="L41" s="12">
        <v>0</v>
      </c>
      <c r="M41" s="12">
        <v>400</v>
      </c>
      <c r="N41" s="12">
        <v>0</v>
      </c>
      <c r="O41" s="12">
        <v>0</v>
      </c>
      <c r="P41" s="12">
        <v>0</v>
      </c>
      <c r="Q41" s="12">
        <v>0</v>
      </c>
      <c r="R41" s="12">
        <v>400</v>
      </c>
      <c r="S41" s="12">
        <v>0</v>
      </c>
      <c r="T41" s="12"/>
      <c r="U41" s="12"/>
      <c r="V41" s="12"/>
      <c r="W41" s="118"/>
      <c r="X41" s="109"/>
    </row>
  </sheetData>
  <mergeCells count="15">
    <mergeCell ref="T1:V1"/>
    <mergeCell ref="A2:V2"/>
    <mergeCell ref="A3:F3"/>
    <mergeCell ref="S3:V3"/>
    <mergeCell ref="C4:E4"/>
    <mergeCell ref="I4:L4"/>
    <mergeCell ref="M4:S4"/>
    <mergeCell ref="A4:A5"/>
    <mergeCell ref="B4:B5"/>
    <mergeCell ref="F4:F5"/>
    <mergeCell ref="G4:G5"/>
    <mergeCell ref="H4:H5"/>
    <mergeCell ref="T4:T5"/>
    <mergeCell ref="U4:U5"/>
    <mergeCell ref="V4:V5"/>
  </mergeCells>
  <pageMargins left="0.708661417322835" right="0.708661417322835" top="0.748031496062992" bottom="0.748031496062992" header="0.31496062992126" footer="0.31496062992126"/>
  <pageSetup paperSize="9" scale="9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view="pageBreakPreview" zoomScaleNormal="100" topLeftCell="A4" workbookViewId="0">
      <selection activeCell="A16" sqref="A16"/>
    </sheetView>
  </sheetViews>
  <sheetFormatPr defaultColWidth="9" defaultRowHeight="13.5"/>
  <cols>
    <col min="1" max="1" width="25.625" customWidth="1"/>
    <col min="2" max="2" width="9" hidden="1" customWidth="1"/>
    <col min="3" max="3" width="13.375" customWidth="1"/>
    <col min="4" max="4" width="24" customWidth="1"/>
    <col min="5" max="5" width="9" hidden="1" customWidth="1"/>
    <col min="6" max="8" width="10.875" customWidth="1"/>
    <col min="9" max="9" width="2" customWidth="1"/>
  </cols>
  <sheetData>
    <row r="1" ht="33" customHeight="1" spans="1:9">
      <c r="A1" s="60" t="s">
        <v>125</v>
      </c>
      <c r="B1" s="60"/>
      <c r="C1" s="60"/>
      <c r="D1" s="60"/>
      <c r="E1" s="60"/>
      <c r="F1" s="60"/>
      <c r="G1" s="60"/>
      <c r="H1" s="60"/>
      <c r="I1" s="58"/>
    </row>
    <row r="2" ht="18" customHeight="1" spans="1:9">
      <c r="A2" s="61" t="s">
        <v>71</v>
      </c>
      <c r="B2" s="61"/>
      <c r="C2" s="61"/>
      <c r="D2" s="61"/>
      <c r="E2" s="61"/>
      <c r="F2" s="61"/>
      <c r="G2" s="61"/>
      <c r="H2" s="67" t="s">
        <v>45</v>
      </c>
      <c r="I2" s="58"/>
    </row>
    <row r="3" ht="19.9" customHeight="1" spans="1:9">
      <c r="A3" s="62" t="s">
        <v>126</v>
      </c>
      <c r="B3" s="62"/>
      <c r="C3" s="62"/>
      <c r="D3" s="62" t="s">
        <v>127</v>
      </c>
      <c r="E3" s="62"/>
      <c r="F3" s="62"/>
      <c r="G3" s="62"/>
      <c r="H3" s="62"/>
      <c r="I3" s="68"/>
    </row>
    <row r="4" ht="34.15" customHeight="1" spans="1:9">
      <c r="A4" s="62" t="s">
        <v>128</v>
      </c>
      <c r="B4" s="62"/>
      <c r="C4" s="62" t="s">
        <v>6</v>
      </c>
      <c r="D4" s="62" t="s">
        <v>128</v>
      </c>
      <c r="E4" s="62"/>
      <c r="F4" s="62" t="s">
        <v>49</v>
      </c>
      <c r="G4" s="62" t="s">
        <v>129</v>
      </c>
      <c r="H4" s="62" t="s">
        <v>130</v>
      </c>
      <c r="I4" s="68"/>
    </row>
    <row r="5" ht="24.95" customHeight="1" spans="1:9">
      <c r="A5" s="63" t="s">
        <v>131</v>
      </c>
      <c r="B5" s="63"/>
      <c r="C5" s="103">
        <v>5123.413903</v>
      </c>
      <c r="D5" s="104" t="s">
        <v>132</v>
      </c>
      <c r="E5" s="104">
        <v>201</v>
      </c>
      <c r="F5" s="103">
        <v>3069.927179</v>
      </c>
      <c r="G5" s="103">
        <v>3069.927179</v>
      </c>
      <c r="H5" s="103">
        <v>0</v>
      </c>
      <c r="I5" s="68"/>
    </row>
    <row r="6" ht="24.95" customHeight="1" spans="1:9">
      <c r="A6" s="63" t="s">
        <v>133</v>
      </c>
      <c r="B6" s="63">
        <v>1</v>
      </c>
      <c r="C6" s="103">
        <v>1361.574462</v>
      </c>
      <c r="D6" s="104" t="s">
        <v>134</v>
      </c>
      <c r="E6" s="104">
        <v>203</v>
      </c>
      <c r="F6" s="103">
        <v>0</v>
      </c>
      <c r="G6" s="103">
        <v>0</v>
      </c>
      <c r="H6" s="103">
        <v>0</v>
      </c>
      <c r="I6" s="68"/>
    </row>
    <row r="7" ht="24.95" customHeight="1" spans="1:9">
      <c r="A7" s="63" t="s">
        <v>135</v>
      </c>
      <c r="B7" s="63">
        <v>2</v>
      </c>
      <c r="C7" s="103">
        <v>3074</v>
      </c>
      <c r="D7" s="104" t="s">
        <v>136</v>
      </c>
      <c r="E7" s="104">
        <v>204</v>
      </c>
      <c r="F7" s="103">
        <v>0</v>
      </c>
      <c r="G7" s="103">
        <v>0</v>
      </c>
      <c r="H7" s="103">
        <v>0</v>
      </c>
      <c r="I7" s="68"/>
    </row>
    <row r="8" ht="24.95" customHeight="1" spans="1:9">
      <c r="A8" s="63" t="s">
        <v>137</v>
      </c>
      <c r="B8" s="63">
        <v>90101</v>
      </c>
      <c r="C8" s="103">
        <v>39</v>
      </c>
      <c r="D8" s="104" t="s">
        <v>138</v>
      </c>
      <c r="E8" s="104">
        <v>205</v>
      </c>
      <c r="F8" s="103">
        <v>0</v>
      </c>
      <c r="G8" s="103">
        <v>0</v>
      </c>
      <c r="H8" s="103">
        <v>0</v>
      </c>
      <c r="I8" s="68"/>
    </row>
    <row r="9" ht="24.95" customHeight="1" spans="1:9">
      <c r="A9" s="63" t="s">
        <v>139</v>
      </c>
      <c r="B9" s="63">
        <v>90102</v>
      </c>
      <c r="C9" s="103">
        <v>15</v>
      </c>
      <c r="D9" s="104" t="s">
        <v>140</v>
      </c>
      <c r="E9" s="104">
        <v>206</v>
      </c>
      <c r="F9" s="103">
        <v>0</v>
      </c>
      <c r="G9" s="103">
        <v>0</v>
      </c>
      <c r="H9" s="103">
        <v>0</v>
      </c>
      <c r="I9" s="68"/>
    </row>
    <row r="10" ht="24.95" customHeight="1" spans="1:9">
      <c r="A10" s="63" t="s">
        <v>141</v>
      </c>
      <c r="B10" s="63">
        <v>90103</v>
      </c>
      <c r="C10" s="103">
        <v>0</v>
      </c>
      <c r="D10" s="104" t="s">
        <v>142</v>
      </c>
      <c r="E10" s="104">
        <v>207</v>
      </c>
      <c r="F10" s="103">
        <v>0</v>
      </c>
      <c r="G10" s="103">
        <v>0</v>
      </c>
      <c r="H10" s="103">
        <v>0</v>
      </c>
      <c r="I10" s="68"/>
    </row>
    <row r="11" ht="24.95" customHeight="1" spans="1:9">
      <c r="A11" s="63" t="s">
        <v>143</v>
      </c>
      <c r="B11" s="63">
        <v>90104</v>
      </c>
      <c r="C11" s="103">
        <v>0</v>
      </c>
      <c r="D11" s="105" t="s">
        <v>144</v>
      </c>
      <c r="E11" s="104">
        <v>208</v>
      </c>
      <c r="F11" s="106">
        <v>898.16</v>
      </c>
      <c r="G11" s="106">
        <v>898.16</v>
      </c>
      <c r="H11" s="103">
        <v>0</v>
      </c>
      <c r="I11" s="68"/>
    </row>
    <row r="12" ht="24.95" customHeight="1" spans="1:9">
      <c r="A12" s="63" t="s">
        <v>145</v>
      </c>
      <c r="B12" s="63">
        <v>90105</v>
      </c>
      <c r="C12" s="103">
        <v>10</v>
      </c>
      <c r="D12" s="104" t="s">
        <v>146</v>
      </c>
      <c r="E12" s="104">
        <v>209</v>
      </c>
      <c r="F12" s="103">
        <v>0</v>
      </c>
      <c r="G12" s="103">
        <v>0</v>
      </c>
      <c r="H12" s="103">
        <v>0</v>
      </c>
      <c r="I12" s="68"/>
    </row>
    <row r="13" ht="24.95" customHeight="1" spans="1:9">
      <c r="A13" s="63" t="s">
        <v>147</v>
      </c>
      <c r="B13" s="63">
        <v>90106</v>
      </c>
      <c r="C13" s="103">
        <v>3000</v>
      </c>
      <c r="D13" s="104" t="s">
        <v>148</v>
      </c>
      <c r="E13" s="104">
        <v>210</v>
      </c>
      <c r="F13" s="103">
        <v>0</v>
      </c>
      <c r="G13" s="103">
        <v>0</v>
      </c>
      <c r="H13" s="103">
        <v>0</v>
      </c>
      <c r="I13" s="68"/>
    </row>
    <row r="14" ht="24.95" customHeight="1" spans="1:9">
      <c r="A14" s="63"/>
      <c r="B14" s="63">
        <v>4</v>
      </c>
      <c r="C14" s="103"/>
      <c r="D14" s="104" t="s">
        <v>149</v>
      </c>
      <c r="E14" s="104">
        <v>211</v>
      </c>
      <c r="F14" s="103">
        <v>45</v>
      </c>
      <c r="G14" s="103">
        <v>45</v>
      </c>
      <c r="H14" s="103">
        <v>0</v>
      </c>
      <c r="I14" s="68"/>
    </row>
    <row r="15" ht="24.95" customHeight="1" spans="1:9">
      <c r="A15" s="63" t="s">
        <v>150</v>
      </c>
      <c r="B15" s="63">
        <v>5</v>
      </c>
      <c r="C15" s="103">
        <v>0</v>
      </c>
      <c r="D15" s="104" t="s">
        <v>151</v>
      </c>
      <c r="E15" s="104">
        <v>212</v>
      </c>
      <c r="F15" s="103">
        <v>409.7</v>
      </c>
      <c r="G15" s="103">
        <v>400</v>
      </c>
      <c r="H15" s="103">
        <v>9.7</v>
      </c>
      <c r="I15" s="68"/>
    </row>
    <row r="16" ht="24.95" customHeight="1" spans="1:9">
      <c r="A16" s="84" t="s">
        <v>152</v>
      </c>
      <c r="B16" s="84">
        <v>7</v>
      </c>
      <c r="C16" s="103">
        <v>0</v>
      </c>
      <c r="D16" s="104" t="s">
        <v>153</v>
      </c>
      <c r="E16" s="104">
        <v>213</v>
      </c>
      <c r="F16" s="103">
        <v>710.321558</v>
      </c>
      <c r="G16" s="103">
        <v>710.321558</v>
      </c>
      <c r="H16" s="103">
        <v>0</v>
      </c>
      <c r="I16" s="68"/>
    </row>
    <row r="17" ht="24.95" customHeight="1" spans="1:9">
      <c r="A17" s="63" t="s">
        <v>154</v>
      </c>
      <c r="B17" s="63"/>
      <c r="C17" s="103">
        <v>687.839441</v>
      </c>
      <c r="D17" s="104" t="s">
        <v>155</v>
      </c>
      <c r="E17" s="104">
        <v>214</v>
      </c>
      <c r="F17" s="103">
        <v>0</v>
      </c>
      <c r="G17" s="103">
        <v>0</v>
      </c>
      <c r="H17" s="103">
        <v>0</v>
      </c>
      <c r="I17" s="68"/>
    </row>
    <row r="18" ht="24.95" customHeight="1" spans="1:9">
      <c r="A18" s="63"/>
      <c r="B18" s="63"/>
      <c r="C18" s="63"/>
      <c r="D18" s="104" t="s">
        <v>156</v>
      </c>
      <c r="E18" s="104">
        <v>215</v>
      </c>
      <c r="F18" s="103">
        <v>0</v>
      </c>
      <c r="G18" s="103">
        <v>0</v>
      </c>
      <c r="H18" s="103">
        <v>0</v>
      </c>
      <c r="I18" s="68"/>
    </row>
    <row r="19" ht="24.95" customHeight="1" spans="1:9">
      <c r="A19" s="84" t="s">
        <v>157</v>
      </c>
      <c r="B19" s="84">
        <v>3</v>
      </c>
      <c r="C19" s="103">
        <v>9.7</v>
      </c>
      <c r="D19" s="104" t="s">
        <v>158</v>
      </c>
      <c r="E19" s="104">
        <v>216</v>
      </c>
      <c r="F19" s="103">
        <v>0</v>
      </c>
      <c r="G19" s="103">
        <v>0</v>
      </c>
      <c r="H19" s="103">
        <v>0</v>
      </c>
      <c r="I19" s="68"/>
    </row>
    <row r="20" ht="24.95" customHeight="1" spans="1:9">
      <c r="A20" s="63"/>
      <c r="B20" s="63"/>
      <c r="C20" s="63"/>
      <c r="D20" s="104" t="s">
        <v>159</v>
      </c>
      <c r="E20" s="104">
        <v>217</v>
      </c>
      <c r="F20" s="103">
        <v>0</v>
      </c>
      <c r="G20" s="103">
        <v>0</v>
      </c>
      <c r="H20" s="103">
        <v>0</v>
      </c>
      <c r="I20" s="68"/>
    </row>
    <row r="21" ht="24.95" customHeight="1" spans="1:9">
      <c r="A21" s="63"/>
      <c r="B21" s="63"/>
      <c r="C21" s="63"/>
      <c r="D21" s="104" t="s">
        <v>160</v>
      </c>
      <c r="E21" s="104">
        <v>219</v>
      </c>
      <c r="F21" s="103">
        <v>0</v>
      </c>
      <c r="G21" s="103">
        <v>0</v>
      </c>
      <c r="H21" s="103">
        <v>0</v>
      </c>
      <c r="I21" s="68"/>
    </row>
    <row r="22" ht="24.95" customHeight="1" spans="1:9">
      <c r="A22" s="63"/>
      <c r="B22" s="63"/>
      <c r="C22" s="63"/>
      <c r="D22" s="104" t="s">
        <v>161</v>
      </c>
      <c r="E22" s="104">
        <v>220</v>
      </c>
      <c r="F22" s="103">
        <v>0</v>
      </c>
      <c r="G22" s="103">
        <v>0</v>
      </c>
      <c r="H22" s="103">
        <v>0</v>
      </c>
      <c r="I22" s="68"/>
    </row>
    <row r="23" ht="24.95" customHeight="1" spans="1:9">
      <c r="A23" s="63"/>
      <c r="B23" s="63"/>
      <c r="C23" s="63"/>
      <c r="D23" s="104" t="s">
        <v>162</v>
      </c>
      <c r="E23" s="104">
        <v>221</v>
      </c>
      <c r="F23" s="103">
        <v>0</v>
      </c>
      <c r="G23" s="103">
        <v>0</v>
      </c>
      <c r="H23" s="103">
        <v>0</v>
      </c>
      <c r="I23" s="68"/>
    </row>
    <row r="24" ht="24.95" customHeight="1" spans="1:9">
      <c r="A24" s="63"/>
      <c r="B24" s="63"/>
      <c r="C24" s="63"/>
      <c r="D24" s="104" t="s">
        <v>163</v>
      </c>
      <c r="E24" s="104">
        <v>222</v>
      </c>
      <c r="F24" s="103">
        <v>0</v>
      </c>
      <c r="G24" s="103">
        <v>0</v>
      </c>
      <c r="H24" s="103">
        <v>0</v>
      </c>
      <c r="I24" s="68"/>
    </row>
    <row r="25" ht="24.95" customHeight="1" spans="1:9">
      <c r="A25" s="63"/>
      <c r="B25" s="63"/>
      <c r="C25" s="63"/>
      <c r="D25" s="104" t="s">
        <v>164</v>
      </c>
      <c r="E25" s="104">
        <v>224</v>
      </c>
      <c r="F25" s="103">
        <v>0</v>
      </c>
      <c r="G25" s="103">
        <v>0</v>
      </c>
      <c r="H25" s="103">
        <v>0</v>
      </c>
      <c r="I25" s="68"/>
    </row>
    <row r="26" ht="24.95" customHeight="1" spans="1:9">
      <c r="A26" s="63"/>
      <c r="B26" s="63"/>
      <c r="C26" s="63"/>
      <c r="D26" s="104" t="s">
        <v>165</v>
      </c>
      <c r="E26" s="104">
        <v>227</v>
      </c>
      <c r="F26" s="103">
        <v>0</v>
      </c>
      <c r="G26" s="103">
        <v>0</v>
      </c>
      <c r="H26" s="103">
        <v>0</v>
      </c>
      <c r="I26" s="68"/>
    </row>
    <row r="27" ht="24.95" customHeight="1" spans="1:9">
      <c r="A27" s="63"/>
      <c r="B27" s="63"/>
      <c r="C27" s="63"/>
      <c r="D27" s="104" t="s">
        <v>166</v>
      </c>
      <c r="E27" s="104">
        <v>229</v>
      </c>
      <c r="F27" s="103">
        <v>0</v>
      </c>
      <c r="G27" s="103">
        <v>0</v>
      </c>
      <c r="H27" s="103">
        <v>0</v>
      </c>
      <c r="I27" s="68"/>
    </row>
    <row r="28" ht="24.95" customHeight="1" spans="1:9">
      <c r="A28" s="63"/>
      <c r="B28" s="63"/>
      <c r="C28" s="63"/>
      <c r="D28" s="104" t="s">
        <v>167</v>
      </c>
      <c r="E28" s="104">
        <v>230</v>
      </c>
      <c r="F28" s="103">
        <v>0</v>
      </c>
      <c r="G28" s="103">
        <v>0</v>
      </c>
      <c r="H28" s="103">
        <v>0</v>
      </c>
      <c r="I28" s="68"/>
    </row>
    <row r="29" ht="24.95" customHeight="1" spans="1:9">
      <c r="A29" s="63"/>
      <c r="B29" s="63"/>
      <c r="C29" s="63"/>
      <c r="D29" s="104" t="s">
        <v>168</v>
      </c>
      <c r="E29" s="104">
        <v>231</v>
      </c>
      <c r="F29" s="103">
        <v>0</v>
      </c>
      <c r="G29" s="103">
        <v>0</v>
      </c>
      <c r="H29" s="103">
        <v>0</v>
      </c>
      <c r="I29" s="68"/>
    </row>
    <row r="30" ht="24.95" customHeight="1" spans="1:9">
      <c r="A30" s="63"/>
      <c r="B30" s="63"/>
      <c r="C30" s="63"/>
      <c r="D30" s="104" t="s">
        <v>169</v>
      </c>
      <c r="E30" s="104">
        <v>232</v>
      </c>
      <c r="F30" s="103">
        <v>0</v>
      </c>
      <c r="G30" s="103">
        <v>0</v>
      </c>
      <c r="H30" s="103">
        <v>0</v>
      </c>
      <c r="I30" s="68"/>
    </row>
    <row r="31" ht="24.95" customHeight="1" spans="1:9">
      <c r="A31" s="63"/>
      <c r="B31" s="63"/>
      <c r="C31" s="63"/>
      <c r="D31" s="104" t="s">
        <v>170</v>
      </c>
      <c r="E31" s="104">
        <v>233</v>
      </c>
      <c r="F31" s="103">
        <v>0</v>
      </c>
      <c r="G31" s="103">
        <v>0</v>
      </c>
      <c r="H31" s="103">
        <v>0</v>
      </c>
      <c r="I31" s="68"/>
    </row>
    <row r="32" ht="24.95" customHeight="1" spans="1:9">
      <c r="A32" s="62" t="s">
        <v>171</v>
      </c>
      <c r="B32" s="63"/>
      <c r="C32" s="103">
        <v>5133.113903</v>
      </c>
      <c r="D32" s="107" t="s">
        <v>172</v>
      </c>
      <c r="E32" s="104"/>
      <c r="F32" s="103">
        <v>5133.113903</v>
      </c>
      <c r="G32" s="103">
        <v>5123.413903</v>
      </c>
      <c r="H32" s="103">
        <v>9.7</v>
      </c>
      <c r="I32" s="68"/>
    </row>
    <row r="33" ht="11.25" customHeight="1" spans="1:9">
      <c r="A33" s="68"/>
      <c r="B33" s="68"/>
      <c r="C33" s="68"/>
      <c r="D33" s="68"/>
      <c r="E33" s="68"/>
      <c r="F33" s="68"/>
      <c r="G33" s="68"/>
      <c r="H33" s="68"/>
      <c r="I33" s="58"/>
    </row>
  </sheetData>
  <mergeCells count="4">
    <mergeCell ref="A1:H1"/>
    <mergeCell ref="A2:G2"/>
    <mergeCell ref="A3:C3"/>
    <mergeCell ref="D3:H3"/>
  </mergeCells>
  <printOptions horizontalCentered="1"/>
  <pageMargins left="0.511805555555556" right="0.511805555555556" top="0.747916666666667" bottom="0.747916666666667" header="0.314583333333333" footer="0.314583333333333"/>
  <pageSetup paperSize="9" scale="9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view="pageBreakPreview" zoomScaleNormal="100" topLeftCell="D1" workbookViewId="0">
      <selection activeCell="K28" sqref="K28"/>
    </sheetView>
  </sheetViews>
  <sheetFormatPr defaultColWidth="9" defaultRowHeight="13.5"/>
  <cols>
    <col min="1" max="3" width="9" hidden="1" customWidth="1"/>
    <col min="4" max="4" width="6.625" customWidth="1"/>
    <col min="5" max="6" width="4.625" customWidth="1"/>
    <col min="7" max="7" width="27.5" customWidth="1"/>
    <col min="8" max="8" width="9" hidden="1" customWidth="1"/>
    <col min="9" max="9" width="13" customWidth="1"/>
    <col min="10" max="10" width="11.625" customWidth="1"/>
    <col min="11" max="11" width="11.875" customWidth="1"/>
    <col min="12" max="12" width="2" customWidth="1"/>
    <col min="13" max="15" width="12.625"/>
  </cols>
  <sheetData>
    <row r="1" ht="45" customHeight="1" spans="1:12">
      <c r="A1" s="89"/>
      <c r="B1" s="90"/>
      <c r="C1" s="90"/>
      <c r="D1" s="91" t="s">
        <v>173</v>
      </c>
      <c r="E1" s="91"/>
      <c r="F1" s="91"/>
      <c r="G1" s="91"/>
      <c r="H1" s="91"/>
      <c r="I1" s="91"/>
      <c r="J1" s="91"/>
      <c r="K1" s="91"/>
      <c r="L1" s="58"/>
    </row>
    <row r="2" ht="18" customHeight="1" spans="1:12">
      <c r="A2" s="58"/>
      <c r="B2" s="59"/>
      <c r="C2" s="59"/>
      <c r="D2" s="61" t="s">
        <v>71</v>
      </c>
      <c r="E2" s="61"/>
      <c r="F2" s="61"/>
      <c r="G2" s="61"/>
      <c r="H2" s="61"/>
      <c r="I2" s="61"/>
      <c r="J2" s="61"/>
      <c r="K2" s="67" t="s">
        <v>2</v>
      </c>
      <c r="L2" s="58"/>
    </row>
    <row r="3" ht="18" customHeight="1" spans="1:12">
      <c r="A3" s="59"/>
      <c r="B3" s="59"/>
      <c r="C3" s="59"/>
      <c r="D3" s="92" t="s">
        <v>72</v>
      </c>
      <c r="E3" s="92"/>
      <c r="F3" s="92"/>
      <c r="G3" s="93" t="s">
        <v>174</v>
      </c>
      <c r="H3" s="93" t="s">
        <v>48</v>
      </c>
      <c r="I3" s="93" t="s">
        <v>68</v>
      </c>
      <c r="J3" s="93" t="s">
        <v>76</v>
      </c>
      <c r="K3" s="93" t="s">
        <v>77</v>
      </c>
      <c r="L3" s="68"/>
    </row>
    <row r="4" ht="18" customHeight="1" spans="1:12">
      <c r="A4" s="59"/>
      <c r="B4" s="59"/>
      <c r="C4" s="59"/>
      <c r="D4" s="92" t="s">
        <v>81</v>
      </c>
      <c r="E4" s="92" t="s">
        <v>82</v>
      </c>
      <c r="F4" s="92" t="s">
        <v>83</v>
      </c>
      <c r="G4" s="93"/>
      <c r="H4" s="93"/>
      <c r="I4" s="93"/>
      <c r="J4" s="93"/>
      <c r="K4" s="93"/>
      <c r="L4" s="68"/>
    </row>
    <row r="5" ht="17.1" customHeight="1" spans="1:12">
      <c r="A5" s="59"/>
      <c r="B5" s="59"/>
      <c r="C5" s="59"/>
      <c r="D5" s="94" t="s">
        <v>175</v>
      </c>
      <c r="E5" s="94" t="s">
        <v>94</v>
      </c>
      <c r="F5" s="94" t="s">
        <v>94</v>
      </c>
      <c r="G5" s="95" t="s">
        <v>176</v>
      </c>
      <c r="H5" s="95"/>
      <c r="I5" s="98"/>
      <c r="J5" s="98"/>
      <c r="K5" s="98"/>
      <c r="L5" s="68"/>
    </row>
    <row r="6" ht="17.1" customHeight="1" spans="1:12">
      <c r="A6" s="59" t="s">
        <v>68</v>
      </c>
      <c r="B6" s="59"/>
      <c r="C6" s="59"/>
      <c r="D6" s="96"/>
      <c r="E6" s="96"/>
      <c r="F6" s="96"/>
      <c r="G6" s="95"/>
      <c r="H6" s="95"/>
      <c r="I6" s="99">
        <f>5133.113903-9.7</f>
        <v>5123.413903</v>
      </c>
      <c r="J6" s="99">
        <v>2049.413903</v>
      </c>
      <c r="K6" s="99">
        <v>3074</v>
      </c>
      <c r="L6" s="68"/>
    </row>
    <row r="7" ht="17.1" customHeight="1" spans="1:12">
      <c r="A7" s="59">
        <v>72101</v>
      </c>
      <c r="B7" s="59" t="s">
        <v>177</v>
      </c>
      <c r="C7" s="59">
        <v>201</v>
      </c>
      <c r="D7" s="97">
        <v>201</v>
      </c>
      <c r="E7" s="97"/>
      <c r="F7" s="97"/>
      <c r="G7" s="95" t="s">
        <v>96</v>
      </c>
      <c r="H7" s="95"/>
      <c r="I7" s="99">
        <v>3069.927179</v>
      </c>
      <c r="J7" s="99">
        <v>1285.927179</v>
      </c>
      <c r="K7" s="99">
        <v>1784</v>
      </c>
      <c r="L7" s="68"/>
    </row>
    <row r="8" ht="17.1" customHeight="1" spans="1:12">
      <c r="A8" s="59">
        <v>72101</v>
      </c>
      <c r="B8" s="59" t="s">
        <v>177</v>
      </c>
      <c r="C8" s="59">
        <v>20103</v>
      </c>
      <c r="D8" s="97">
        <v>201</v>
      </c>
      <c r="E8" s="97">
        <v>3</v>
      </c>
      <c r="F8" s="97"/>
      <c r="G8" s="95" t="s">
        <v>97</v>
      </c>
      <c r="H8" s="95"/>
      <c r="I8" s="99">
        <v>3029.927179</v>
      </c>
      <c r="J8" s="99">
        <v>1285.927179</v>
      </c>
      <c r="K8" s="99">
        <v>1744</v>
      </c>
      <c r="L8" s="68"/>
    </row>
    <row r="9" ht="17.1" customHeight="1" spans="1:12">
      <c r="A9" s="59">
        <v>72101</v>
      </c>
      <c r="B9" s="59" t="s">
        <v>177</v>
      </c>
      <c r="C9" s="59">
        <v>2010301</v>
      </c>
      <c r="D9" s="97">
        <v>201</v>
      </c>
      <c r="E9" s="97">
        <v>3</v>
      </c>
      <c r="F9" s="97">
        <v>1</v>
      </c>
      <c r="G9" s="95" t="s">
        <v>98</v>
      </c>
      <c r="H9" s="95">
        <v>1</v>
      </c>
      <c r="I9" s="99">
        <v>793.428602</v>
      </c>
      <c r="J9" s="99">
        <v>793.428602</v>
      </c>
      <c r="K9" s="99">
        <v>0</v>
      </c>
      <c r="L9" s="68"/>
    </row>
    <row r="10" ht="17.1" customHeight="1" spans="1:12">
      <c r="A10" s="59">
        <v>72101</v>
      </c>
      <c r="B10" s="59" t="s">
        <v>177</v>
      </c>
      <c r="C10" s="59">
        <v>208</v>
      </c>
      <c r="D10" s="97">
        <v>201</v>
      </c>
      <c r="E10" s="97">
        <v>3</v>
      </c>
      <c r="F10" s="97">
        <v>2</v>
      </c>
      <c r="G10" s="95" t="s">
        <v>99</v>
      </c>
      <c r="H10" s="95">
        <v>1</v>
      </c>
      <c r="I10" s="99">
        <v>1744</v>
      </c>
      <c r="J10" s="99">
        <v>0</v>
      </c>
      <c r="K10" s="99">
        <v>1744</v>
      </c>
      <c r="L10" s="68"/>
    </row>
    <row r="11" ht="17.1" customHeight="1" spans="1:12">
      <c r="A11" s="59">
        <v>72101</v>
      </c>
      <c r="B11" s="59" t="s">
        <v>177</v>
      </c>
      <c r="C11" s="59">
        <v>20805</v>
      </c>
      <c r="D11" s="97">
        <v>201</v>
      </c>
      <c r="E11" s="97">
        <v>3</v>
      </c>
      <c r="F11" s="97">
        <v>50</v>
      </c>
      <c r="G11" s="95" t="s">
        <v>100</v>
      </c>
      <c r="H11" s="95">
        <v>1</v>
      </c>
      <c r="I11" s="99">
        <v>492.498577</v>
      </c>
      <c r="J11" s="99">
        <v>492.498577</v>
      </c>
      <c r="K11" s="99">
        <v>0</v>
      </c>
      <c r="L11" s="68"/>
    </row>
    <row r="12" ht="17.1" customHeight="1" spans="1:12">
      <c r="A12" s="59">
        <v>72101</v>
      </c>
      <c r="B12" s="59" t="s">
        <v>177</v>
      </c>
      <c r="C12" s="59">
        <v>2080501</v>
      </c>
      <c r="D12" s="97">
        <v>201</v>
      </c>
      <c r="E12" s="97">
        <v>32</v>
      </c>
      <c r="F12" s="97"/>
      <c r="G12" s="95" t="s">
        <v>101</v>
      </c>
      <c r="H12" s="95"/>
      <c r="I12" s="99">
        <v>40</v>
      </c>
      <c r="J12" s="99">
        <v>0</v>
      </c>
      <c r="K12" s="99">
        <v>40</v>
      </c>
      <c r="L12" s="68"/>
    </row>
    <row r="13" ht="17.1" customHeight="1" spans="1:12">
      <c r="A13" s="59">
        <v>72102</v>
      </c>
      <c r="B13" s="59" t="s">
        <v>178</v>
      </c>
      <c r="C13" s="59">
        <v>204</v>
      </c>
      <c r="D13" s="97">
        <v>201</v>
      </c>
      <c r="E13" s="97">
        <v>32</v>
      </c>
      <c r="F13" s="97">
        <v>2</v>
      </c>
      <c r="G13" s="95" t="s">
        <v>99</v>
      </c>
      <c r="H13" s="95">
        <v>1</v>
      </c>
      <c r="I13" s="99">
        <v>40</v>
      </c>
      <c r="J13" s="99">
        <v>0</v>
      </c>
      <c r="K13" s="99">
        <v>40</v>
      </c>
      <c r="L13" s="100"/>
    </row>
    <row r="14" ht="17.1" customHeight="1" spans="1:12">
      <c r="A14" s="59">
        <v>72102</v>
      </c>
      <c r="B14" s="59" t="s">
        <v>178</v>
      </c>
      <c r="C14" s="59">
        <v>20406</v>
      </c>
      <c r="D14" s="97">
        <v>208</v>
      </c>
      <c r="E14" s="97"/>
      <c r="F14" s="97"/>
      <c r="G14" s="95" t="s">
        <v>102</v>
      </c>
      <c r="H14" s="95"/>
      <c r="I14" s="99">
        <v>898.16</v>
      </c>
      <c r="J14" s="99">
        <v>498.16</v>
      </c>
      <c r="K14" s="99">
        <v>400</v>
      </c>
      <c r="L14" s="100"/>
    </row>
    <row r="15" ht="17.1" customHeight="1" spans="1:12">
      <c r="A15" s="59">
        <v>72102</v>
      </c>
      <c r="B15" s="59" t="s">
        <v>178</v>
      </c>
      <c r="C15" s="59">
        <v>2040601</v>
      </c>
      <c r="D15" s="97">
        <v>208</v>
      </c>
      <c r="E15" s="97">
        <v>1</v>
      </c>
      <c r="F15" s="97"/>
      <c r="G15" s="95" t="s">
        <v>103</v>
      </c>
      <c r="H15" s="95"/>
      <c r="I15" s="99">
        <v>391.9</v>
      </c>
      <c r="J15" s="99">
        <v>391.9</v>
      </c>
      <c r="K15" s="99">
        <v>0</v>
      </c>
      <c r="L15" s="100"/>
    </row>
    <row r="16" ht="17.1" customHeight="1" spans="1:12">
      <c r="A16" s="59">
        <v>72103</v>
      </c>
      <c r="B16" s="59" t="s">
        <v>179</v>
      </c>
      <c r="C16" s="59">
        <v>201</v>
      </c>
      <c r="D16" s="97">
        <v>208</v>
      </c>
      <c r="E16" s="97">
        <v>1</v>
      </c>
      <c r="F16" s="97">
        <v>50</v>
      </c>
      <c r="G16" s="95" t="s">
        <v>100</v>
      </c>
      <c r="H16" s="95">
        <v>1</v>
      </c>
      <c r="I16" s="99">
        <v>391.9</v>
      </c>
      <c r="J16" s="99">
        <v>391.9</v>
      </c>
      <c r="K16" s="99">
        <v>0</v>
      </c>
      <c r="L16" s="100"/>
    </row>
    <row r="17" ht="17.1" customHeight="1" spans="1:12">
      <c r="A17" s="59">
        <v>72103</v>
      </c>
      <c r="B17" s="59" t="s">
        <v>179</v>
      </c>
      <c r="C17" s="59">
        <v>20103</v>
      </c>
      <c r="D17" s="97">
        <v>208</v>
      </c>
      <c r="E17" s="97">
        <v>5</v>
      </c>
      <c r="F17" s="97"/>
      <c r="G17" s="95" t="s">
        <v>104</v>
      </c>
      <c r="H17" s="95"/>
      <c r="I17" s="99">
        <v>59.128</v>
      </c>
      <c r="J17" s="99">
        <v>59.128</v>
      </c>
      <c r="K17" s="99">
        <v>0</v>
      </c>
      <c r="L17" s="100"/>
    </row>
    <row r="18" ht="17.1" customHeight="1" spans="1:12">
      <c r="A18" s="59">
        <v>72103</v>
      </c>
      <c r="B18" s="59" t="s">
        <v>179</v>
      </c>
      <c r="C18" s="59">
        <v>2010302</v>
      </c>
      <c r="D18" s="97">
        <v>208</v>
      </c>
      <c r="E18" s="97">
        <v>5</v>
      </c>
      <c r="F18" s="97">
        <v>1</v>
      </c>
      <c r="G18" s="95" t="s">
        <v>105</v>
      </c>
      <c r="H18" s="95">
        <v>1</v>
      </c>
      <c r="I18" s="99">
        <v>59.128</v>
      </c>
      <c r="J18" s="99">
        <v>59.128</v>
      </c>
      <c r="K18" s="99">
        <v>0</v>
      </c>
      <c r="L18" s="100"/>
    </row>
    <row r="19" ht="17.1" customHeight="1" spans="1:12">
      <c r="A19" s="59">
        <v>72103</v>
      </c>
      <c r="B19" s="59" t="s">
        <v>179</v>
      </c>
      <c r="C19" s="59">
        <v>20106</v>
      </c>
      <c r="D19" s="97">
        <v>208</v>
      </c>
      <c r="E19" s="97">
        <v>10</v>
      </c>
      <c r="F19" s="97"/>
      <c r="G19" s="95" t="s">
        <v>106</v>
      </c>
      <c r="H19" s="95"/>
      <c r="I19" s="99">
        <v>400</v>
      </c>
      <c r="J19" s="99">
        <v>0</v>
      </c>
      <c r="K19" s="99">
        <v>400</v>
      </c>
      <c r="L19" s="100"/>
    </row>
    <row r="20" ht="17.1" customHeight="1" spans="1:12">
      <c r="A20" s="59">
        <v>72103</v>
      </c>
      <c r="B20" s="59" t="s">
        <v>179</v>
      </c>
      <c r="C20" s="59">
        <v>2010601</v>
      </c>
      <c r="D20" s="97">
        <v>208</v>
      </c>
      <c r="E20" s="97">
        <v>10</v>
      </c>
      <c r="F20" s="97">
        <v>2</v>
      </c>
      <c r="G20" s="95" t="s">
        <v>107</v>
      </c>
      <c r="H20" s="95">
        <v>1</v>
      </c>
      <c r="I20" s="99">
        <v>100</v>
      </c>
      <c r="J20" s="99">
        <v>0</v>
      </c>
      <c r="K20" s="99">
        <v>100</v>
      </c>
      <c r="L20" s="100"/>
    </row>
    <row r="21" ht="17.1" customHeight="1" spans="1:12">
      <c r="A21" s="59">
        <v>72103</v>
      </c>
      <c r="B21" s="59" t="s">
        <v>179</v>
      </c>
      <c r="C21" s="59">
        <v>2010602</v>
      </c>
      <c r="D21" s="97">
        <v>208</v>
      </c>
      <c r="E21" s="97">
        <v>10</v>
      </c>
      <c r="F21" s="97">
        <v>99</v>
      </c>
      <c r="G21" s="95" t="s">
        <v>108</v>
      </c>
      <c r="H21" s="95">
        <v>1</v>
      </c>
      <c r="I21" s="99">
        <v>300</v>
      </c>
      <c r="J21" s="99">
        <v>0</v>
      </c>
      <c r="K21" s="99">
        <v>300</v>
      </c>
      <c r="L21" s="100"/>
    </row>
    <row r="22" ht="17.1" customHeight="1" spans="1:12">
      <c r="A22" s="59">
        <v>72103</v>
      </c>
      <c r="B22" s="59" t="s">
        <v>179</v>
      </c>
      <c r="C22" s="59">
        <v>210</v>
      </c>
      <c r="D22" s="97">
        <v>208</v>
      </c>
      <c r="E22" s="97">
        <v>28</v>
      </c>
      <c r="F22" s="97"/>
      <c r="G22" s="95" t="s">
        <v>109</v>
      </c>
      <c r="H22" s="95"/>
      <c r="I22" s="99">
        <v>47.12893</v>
      </c>
      <c r="J22" s="99">
        <v>47.12893</v>
      </c>
      <c r="K22" s="99">
        <v>0</v>
      </c>
      <c r="L22" s="100"/>
    </row>
    <row r="23" ht="17.1" customHeight="1" spans="1:12">
      <c r="A23" s="59">
        <v>72103</v>
      </c>
      <c r="B23" s="59" t="s">
        <v>179</v>
      </c>
      <c r="C23" s="59">
        <v>21007</v>
      </c>
      <c r="D23" s="97">
        <v>208</v>
      </c>
      <c r="E23" s="97">
        <v>28</v>
      </c>
      <c r="F23" s="97">
        <v>50</v>
      </c>
      <c r="G23" s="95" t="s">
        <v>100</v>
      </c>
      <c r="H23" s="95">
        <v>1</v>
      </c>
      <c r="I23" s="99">
        <v>47.12893</v>
      </c>
      <c r="J23" s="99">
        <v>47.12893</v>
      </c>
      <c r="K23" s="99">
        <v>0</v>
      </c>
      <c r="L23" s="100"/>
    </row>
    <row r="24" ht="17.1" customHeight="1" spans="1:12">
      <c r="A24" s="66"/>
      <c r="B24" s="66"/>
      <c r="C24" s="66"/>
      <c r="D24" s="97">
        <v>211</v>
      </c>
      <c r="E24" s="97"/>
      <c r="F24" s="97"/>
      <c r="G24" s="95" t="s">
        <v>110</v>
      </c>
      <c r="H24" s="95"/>
      <c r="I24" s="99">
        <v>45</v>
      </c>
      <c r="J24" s="99">
        <v>0</v>
      </c>
      <c r="K24" s="99">
        <v>45</v>
      </c>
      <c r="L24" s="101"/>
    </row>
    <row r="25" ht="17.1" customHeight="1" spans="4:12">
      <c r="D25" s="97">
        <v>211</v>
      </c>
      <c r="E25" s="97">
        <v>4</v>
      </c>
      <c r="F25" s="97"/>
      <c r="G25" s="95" t="s">
        <v>111</v>
      </c>
      <c r="H25" s="95"/>
      <c r="I25" s="99">
        <v>45</v>
      </c>
      <c r="J25" s="99">
        <v>0</v>
      </c>
      <c r="K25" s="99">
        <v>45</v>
      </c>
      <c r="L25" s="102"/>
    </row>
    <row r="26" ht="17.1" customHeight="1" spans="4:12">
      <c r="D26" s="97">
        <v>211</v>
      </c>
      <c r="E26" s="97">
        <v>4</v>
      </c>
      <c r="F26" s="97">
        <v>2</v>
      </c>
      <c r="G26" s="95" t="s">
        <v>112</v>
      </c>
      <c r="H26" s="95">
        <v>1</v>
      </c>
      <c r="I26" s="99">
        <v>45</v>
      </c>
      <c r="J26" s="99">
        <v>0</v>
      </c>
      <c r="K26" s="99">
        <v>45</v>
      </c>
      <c r="L26" s="102"/>
    </row>
    <row r="27" ht="17.1" customHeight="1" spans="4:12">
      <c r="D27" s="97">
        <v>212</v>
      </c>
      <c r="E27" s="97"/>
      <c r="F27" s="97"/>
      <c r="G27" s="95" t="s">
        <v>113</v>
      </c>
      <c r="H27" s="95"/>
      <c r="I27" s="99">
        <v>400</v>
      </c>
      <c r="J27" s="99">
        <v>0</v>
      </c>
      <c r="K27" s="99">
        <v>400</v>
      </c>
      <c r="L27" s="102"/>
    </row>
    <row r="28" ht="17.1" customHeight="1" spans="4:12">
      <c r="D28" s="97">
        <v>212</v>
      </c>
      <c r="E28" s="97">
        <v>1</v>
      </c>
      <c r="F28" s="97"/>
      <c r="G28" s="95" t="s">
        <v>114</v>
      </c>
      <c r="H28" s="95"/>
      <c r="I28" s="99">
        <v>100</v>
      </c>
      <c r="J28" s="99">
        <v>0</v>
      </c>
      <c r="K28" s="99">
        <v>100</v>
      </c>
      <c r="L28" s="102"/>
    </row>
    <row r="29" ht="17.1" customHeight="1" spans="4:12">
      <c r="D29" s="97">
        <v>212</v>
      </c>
      <c r="E29" s="97">
        <v>1</v>
      </c>
      <c r="F29" s="97">
        <v>4</v>
      </c>
      <c r="G29" s="95" t="s">
        <v>115</v>
      </c>
      <c r="H29" s="95">
        <v>1</v>
      </c>
      <c r="I29" s="99">
        <v>100</v>
      </c>
      <c r="J29" s="99">
        <v>0</v>
      </c>
      <c r="K29" s="99">
        <v>100</v>
      </c>
      <c r="L29" s="102"/>
    </row>
    <row r="30" ht="17.1" customHeight="1" spans="4:12">
      <c r="D30" s="97">
        <v>212</v>
      </c>
      <c r="E30" s="97">
        <v>3</v>
      </c>
      <c r="F30" s="97"/>
      <c r="G30" s="95" t="s">
        <v>116</v>
      </c>
      <c r="H30" s="95"/>
      <c r="I30" s="99">
        <v>300</v>
      </c>
      <c r="J30" s="99">
        <v>0</v>
      </c>
      <c r="K30" s="99">
        <v>300</v>
      </c>
      <c r="L30" s="102"/>
    </row>
    <row r="31" ht="17.1" customHeight="1" spans="4:11">
      <c r="D31" s="97">
        <v>212</v>
      </c>
      <c r="E31" s="97">
        <v>3</v>
      </c>
      <c r="F31" s="97">
        <v>99</v>
      </c>
      <c r="G31" s="95" t="s">
        <v>117</v>
      </c>
      <c r="H31" s="95">
        <v>1</v>
      </c>
      <c r="I31" s="99">
        <v>300</v>
      </c>
      <c r="J31" s="99">
        <v>0</v>
      </c>
      <c r="K31" s="99">
        <v>300</v>
      </c>
    </row>
    <row r="32" ht="17.1" customHeight="1" spans="4:11">
      <c r="D32" s="97">
        <v>212</v>
      </c>
      <c r="E32" s="97">
        <v>13</v>
      </c>
      <c r="F32" s="97"/>
      <c r="G32" s="95" t="s">
        <v>118</v>
      </c>
      <c r="H32" s="95"/>
      <c r="I32" s="99">
        <v>0</v>
      </c>
      <c r="J32" s="99">
        <v>0</v>
      </c>
      <c r="K32" s="99">
        <v>0</v>
      </c>
    </row>
    <row r="33" ht="17.1" customHeight="1" spans="4:11">
      <c r="D33" s="97">
        <v>212</v>
      </c>
      <c r="E33" s="97">
        <v>13</v>
      </c>
      <c r="F33" s="97">
        <v>99</v>
      </c>
      <c r="G33" s="95" t="s">
        <v>119</v>
      </c>
      <c r="H33" s="95">
        <v>1</v>
      </c>
      <c r="I33" s="99">
        <v>0</v>
      </c>
      <c r="J33" s="99">
        <v>0</v>
      </c>
      <c r="K33" s="99">
        <v>0</v>
      </c>
    </row>
    <row r="34" ht="17.1" customHeight="1" spans="4:11">
      <c r="D34" s="97">
        <v>213</v>
      </c>
      <c r="E34" s="97"/>
      <c r="F34" s="97"/>
      <c r="G34" s="95" t="s">
        <v>120</v>
      </c>
      <c r="H34" s="95"/>
      <c r="I34" s="99">
        <v>710.321558</v>
      </c>
      <c r="J34" s="99">
        <v>265.321558</v>
      </c>
      <c r="K34" s="99">
        <v>445</v>
      </c>
    </row>
    <row r="35" ht="17.1" customHeight="1" spans="4:11">
      <c r="D35" s="97">
        <v>213</v>
      </c>
      <c r="E35" s="97">
        <v>1</v>
      </c>
      <c r="F35" s="97"/>
      <c r="G35" s="95" t="s">
        <v>121</v>
      </c>
      <c r="H35" s="95"/>
      <c r="I35" s="99">
        <v>310.321558</v>
      </c>
      <c r="J35" s="99">
        <v>265.321558</v>
      </c>
      <c r="K35" s="99">
        <v>45</v>
      </c>
    </row>
    <row r="36" ht="17.1" customHeight="1" spans="4:11">
      <c r="D36" s="97">
        <v>213</v>
      </c>
      <c r="E36" s="97">
        <v>1</v>
      </c>
      <c r="F36" s="97">
        <v>4</v>
      </c>
      <c r="G36" s="95" t="s">
        <v>100</v>
      </c>
      <c r="H36" s="95">
        <v>1</v>
      </c>
      <c r="I36" s="99">
        <v>265.321558</v>
      </c>
      <c r="J36" s="99">
        <v>265.321558</v>
      </c>
      <c r="K36" s="99">
        <v>0</v>
      </c>
    </row>
    <row r="37" ht="17.1" customHeight="1" spans="4:11">
      <c r="D37" s="97">
        <v>213</v>
      </c>
      <c r="E37" s="97">
        <v>1</v>
      </c>
      <c r="F37" s="97">
        <v>99</v>
      </c>
      <c r="G37" s="95" t="s">
        <v>122</v>
      </c>
      <c r="H37" s="95">
        <v>1</v>
      </c>
      <c r="I37" s="99">
        <v>45</v>
      </c>
      <c r="J37" s="99">
        <v>0</v>
      </c>
      <c r="K37" s="99">
        <v>45</v>
      </c>
    </row>
    <row r="38" ht="17.1" customHeight="1" spans="4:11">
      <c r="D38" s="97">
        <v>213</v>
      </c>
      <c r="E38" s="97">
        <v>7</v>
      </c>
      <c r="F38" s="97"/>
      <c r="G38" s="95" t="s">
        <v>123</v>
      </c>
      <c r="H38" s="95"/>
      <c r="I38" s="99">
        <v>400</v>
      </c>
      <c r="J38" s="99">
        <v>0</v>
      </c>
      <c r="K38" s="99">
        <v>400</v>
      </c>
    </row>
    <row r="39" ht="17.1" customHeight="1" spans="4:11">
      <c r="D39" s="97">
        <v>213</v>
      </c>
      <c r="E39" s="97">
        <v>7</v>
      </c>
      <c r="F39" s="97">
        <v>5</v>
      </c>
      <c r="G39" s="95" t="s">
        <v>124</v>
      </c>
      <c r="H39" s="95">
        <v>1</v>
      </c>
      <c r="I39" s="99">
        <v>400</v>
      </c>
      <c r="J39" s="99">
        <v>0</v>
      </c>
      <c r="K39" s="99">
        <v>400</v>
      </c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 horizontalCentered="1"/>
  <pageMargins left="0.511805555555556" right="0.511805555555556" top="0.751388888888889" bottom="0.751388888888889" header="0.298611111111111" footer="0.298611111111111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9"/>
  <sheetViews>
    <sheetView view="pageBreakPreview" zoomScaleNormal="100" topLeftCell="A3" workbookViewId="0">
      <selection activeCell="C4" sqref="C4"/>
    </sheetView>
  </sheetViews>
  <sheetFormatPr defaultColWidth="9" defaultRowHeight="13.5" outlineLevelCol="3"/>
  <cols>
    <col min="1" max="1" width="46.25" customWidth="1"/>
    <col min="2" max="2" width="9" hidden="1" customWidth="1"/>
    <col min="3" max="3" width="37.75" customWidth="1"/>
    <col min="4" max="4" width="2" customWidth="1"/>
  </cols>
  <sheetData>
    <row r="1" ht="23.25" customHeight="1" spans="1:4">
      <c r="A1" s="60" t="s">
        <v>180</v>
      </c>
      <c r="B1" s="60"/>
      <c r="C1" s="60"/>
      <c r="D1" s="58"/>
    </row>
    <row r="2" ht="19.5" customHeight="1" spans="1:4">
      <c r="A2" s="80" t="s">
        <v>71</v>
      </c>
      <c r="B2" s="80"/>
      <c r="C2" s="81" t="s">
        <v>181</v>
      </c>
      <c r="D2" s="58"/>
    </row>
    <row r="3" ht="19.9" customHeight="1" spans="1:4">
      <c r="A3" s="62" t="s">
        <v>182</v>
      </c>
      <c r="B3" s="63"/>
      <c r="C3" s="82" t="s">
        <v>183</v>
      </c>
      <c r="D3" s="68"/>
    </row>
    <row r="4" ht="19.9" customHeight="1" spans="1:4">
      <c r="A4" s="83" t="s">
        <v>68</v>
      </c>
      <c r="B4" s="84"/>
      <c r="C4" s="85">
        <v>20494139.03</v>
      </c>
      <c r="D4" s="68"/>
    </row>
    <row r="5" ht="19.9" customHeight="1" spans="1:4">
      <c r="A5" s="86" t="s">
        <v>85</v>
      </c>
      <c r="B5" s="84">
        <v>50501</v>
      </c>
      <c r="C5" s="85">
        <v>17462859.03</v>
      </c>
      <c r="D5" s="68"/>
    </row>
    <row r="6" ht="19.9" customHeight="1" spans="1:4">
      <c r="A6" s="63" t="s">
        <v>184</v>
      </c>
      <c r="B6" s="84">
        <v>5050130101</v>
      </c>
      <c r="C6" s="87">
        <v>4170996</v>
      </c>
      <c r="D6" s="68"/>
    </row>
    <row r="7" ht="19.9" customHeight="1" spans="1:4">
      <c r="A7" s="63" t="s">
        <v>185</v>
      </c>
      <c r="B7" s="84">
        <v>5050130102</v>
      </c>
      <c r="C7" s="87">
        <v>1969536</v>
      </c>
      <c r="D7" s="68"/>
    </row>
    <row r="8" ht="19.9" customHeight="1" spans="1:4">
      <c r="A8" s="63" t="s">
        <v>186</v>
      </c>
      <c r="B8" s="84">
        <v>5050130103</v>
      </c>
      <c r="C8" s="87">
        <v>5288583</v>
      </c>
      <c r="D8" s="68"/>
    </row>
    <row r="9" ht="19.9" customHeight="1" spans="1:4">
      <c r="A9" s="63" t="s">
        <v>187</v>
      </c>
      <c r="B9" s="84">
        <v>5050130106</v>
      </c>
      <c r="C9" s="87">
        <v>0</v>
      </c>
      <c r="D9" s="68"/>
    </row>
    <row r="10" ht="19.9" customHeight="1" spans="1:4">
      <c r="A10" s="63" t="s">
        <v>188</v>
      </c>
      <c r="B10" s="84">
        <v>5050130107</v>
      </c>
      <c r="C10" s="87">
        <v>2058192</v>
      </c>
      <c r="D10" s="68"/>
    </row>
    <row r="11" ht="19.9" customHeight="1" spans="1:4">
      <c r="A11" s="63" t="s">
        <v>189</v>
      </c>
      <c r="B11" s="84">
        <v>5050130108</v>
      </c>
      <c r="C11" s="87">
        <v>1284474.72</v>
      </c>
      <c r="D11" s="68"/>
    </row>
    <row r="12" ht="19.9" customHeight="1" spans="1:4">
      <c r="A12" s="63" t="s">
        <v>190</v>
      </c>
      <c r="B12" s="84">
        <v>5050130109</v>
      </c>
      <c r="C12" s="87">
        <v>273168.88</v>
      </c>
      <c r="D12" s="68"/>
    </row>
    <row r="13" ht="19.9" customHeight="1" spans="1:4">
      <c r="A13" s="63" t="s">
        <v>191</v>
      </c>
      <c r="B13" s="84">
        <v>5050130110</v>
      </c>
      <c r="C13" s="87">
        <v>642237.36</v>
      </c>
      <c r="D13" s="68"/>
    </row>
    <row r="14" ht="19.9" customHeight="1" spans="1:4">
      <c r="A14" s="63" t="s">
        <v>192</v>
      </c>
      <c r="B14" s="84">
        <v>5050130111</v>
      </c>
      <c r="C14" s="87">
        <v>98034.09</v>
      </c>
      <c r="D14" s="68"/>
    </row>
    <row r="15" ht="19.9" customHeight="1" spans="1:4">
      <c r="A15" s="63" t="s">
        <v>193</v>
      </c>
      <c r="B15" s="84">
        <v>5050130112</v>
      </c>
      <c r="C15" s="87">
        <v>109390.9</v>
      </c>
      <c r="D15" s="68"/>
    </row>
    <row r="16" ht="19.9" customHeight="1" spans="1:4">
      <c r="A16" s="63" t="s">
        <v>194</v>
      </c>
      <c r="B16" s="84">
        <v>5050130113</v>
      </c>
      <c r="C16" s="87">
        <v>921646.08</v>
      </c>
      <c r="D16" s="68"/>
    </row>
    <row r="17" ht="19.9" customHeight="1" spans="1:4">
      <c r="A17" s="63" t="s">
        <v>195</v>
      </c>
      <c r="B17" s="84">
        <v>5050130114</v>
      </c>
      <c r="C17" s="87">
        <v>0</v>
      </c>
      <c r="D17" s="68"/>
    </row>
    <row r="18" ht="19.9" customHeight="1" spans="1:4">
      <c r="A18" s="63" t="s">
        <v>196</v>
      </c>
      <c r="B18" s="84">
        <v>5050130199</v>
      </c>
      <c r="C18" s="87">
        <v>646600</v>
      </c>
      <c r="D18" s="68"/>
    </row>
    <row r="19" ht="19.9" customHeight="1" spans="1:4">
      <c r="A19" s="86" t="s">
        <v>86</v>
      </c>
      <c r="B19" s="84">
        <v>50502</v>
      </c>
      <c r="C19" s="85">
        <v>2440000</v>
      </c>
      <c r="D19" s="68"/>
    </row>
    <row r="20" ht="19.9" customHeight="1" spans="1:4">
      <c r="A20" s="63" t="s">
        <v>197</v>
      </c>
      <c r="B20" s="84">
        <v>5050230201</v>
      </c>
      <c r="C20" s="87">
        <v>346927.84</v>
      </c>
      <c r="D20" s="68"/>
    </row>
    <row r="21" ht="19.9" customHeight="1" spans="1:4">
      <c r="A21" s="63" t="s">
        <v>198</v>
      </c>
      <c r="B21" s="84">
        <v>5050230202</v>
      </c>
      <c r="C21" s="87">
        <v>100000</v>
      </c>
      <c r="D21" s="68"/>
    </row>
    <row r="22" ht="19.9" customHeight="1" spans="1:4">
      <c r="A22" s="63" t="s">
        <v>199</v>
      </c>
      <c r="B22" s="84">
        <v>5050230203</v>
      </c>
      <c r="C22" s="87">
        <v>0</v>
      </c>
      <c r="D22" s="68"/>
    </row>
    <row r="23" ht="19.9" customHeight="1" spans="1:4">
      <c r="A23" s="63" t="s">
        <v>200</v>
      </c>
      <c r="B23" s="84">
        <v>5050230204</v>
      </c>
      <c r="C23" s="87">
        <v>0</v>
      </c>
      <c r="D23" s="68"/>
    </row>
    <row r="24" ht="19.9" customHeight="1" spans="1:4">
      <c r="A24" s="63" t="s">
        <v>201</v>
      </c>
      <c r="B24" s="84">
        <v>5050230205</v>
      </c>
      <c r="C24" s="87">
        <v>20000</v>
      </c>
      <c r="D24" s="68"/>
    </row>
    <row r="25" ht="19.9" customHeight="1" spans="1:4">
      <c r="A25" s="63" t="s">
        <v>202</v>
      </c>
      <c r="B25" s="84">
        <v>5050230206</v>
      </c>
      <c r="C25" s="87">
        <v>110000</v>
      </c>
      <c r="D25" s="68"/>
    </row>
    <row r="26" ht="19.9" customHeight="1" spans="1:4">
      <c r="A26" s="63" t="s">
        <v>203</v>
      </c>
      <c r="B26" s="84">
        <v>5050230207</v>
      </c>
      <c r="C26" s="87">
        <v>0</v>
      </c>
      <c r="D26" s="68"/>
    </row>
    <row r="27" ht="19.9" customHeight="1" spans="1:4">
      <c r="A27" s="63" t="s">
        <v>204</v>
      </c>
      <c r="B27" s="84">
        <v>5050230208</v>
      </c>
      <c r="C27" s="87">
        <v>0</v>
      </c>
      <c r="D27" s="68"/>
    </row>
    <row r="28" ht="19.9" customHeight="1" spans="1:4">
      <c r="A28" s="63" t="s">
        <v>205</v>
      </c>
      <c r="B28" s="84">
        <v>5050230209</v>
      </c>
      <c r="C28" s="87">
        <v>0</v>
      </c>
      <c r="D28" s="68"/>
    </row>
    <row r="29" ht="19.9" customHeight="1" spans="1:4">
      <c r="A29" s="63" t="s">
        <v>206</v>
      </c>
      <c r="B29" s="84">
        <v>5050230211</v>
      </c>
      <c r="C29" s="87">
        <v>0</v>
      </c>
      <c r="D29" s="68"/>
    </row>
    <row r="30" ht="19.9" customHeight="1" spans="1:4">
      <c r="A30" s="63" t="s">
        <v>207</v>
      </c>
      <c r="B30" s="84">
        <v>5050230212</v>
      </c>
      <c r="C30" s="87">
        <v>0</v>
      </c>
      <c r="D30" s="68"/>
    </row>
    <row r="31" ht="19.9" customHeight="1" spans="1:4">
      <c r="A31" s="63" t="s">
        <v>208</v>
      </c>
      <c r="B31" s="84">
        <v>5050230213</v>
      </c>
      <c r="C31" s="87">
        <v>0</v>
      </c>
      <c r="D31" s="68"/>
    </row>
    <row r="32" ht="19.9" customHeight="1" spans="1:4">
      <c r="A32" s="63" t="s">
        <v>209</v>
      </c>
      <c r="B32" s="84">
        <v>5050230214</v>
      </c>
      <c r="C32" s="87">
        <v>0</v>
      </c>
      <c r="D32" s="68"/>
    </row>
    <row r="33" ht="19.9" customHeight="1" spans="1:4">
      <c r="A33" s="63" t="s">
        <v>210</v>
      </c>
      <c r="B33" s="84">
        <v>5050230215</v>
      </c>
      <c r="C33" s="87">
        <v>20000</v>
      </c>
      <c r="D33" s="68"/>
    </row>
    <row r="34" ht="19.9" customHeight="1" spans="1:4">
      <c r="A34" s="63" t="s">
        <v>211</v>
      </c>
      <c r="B34" s="84">
        <v>5050230216</v>
      </c>
      <c r="C34" s="87">
        <v>10000</v>
      </c>
      <c r="D34" s="68"/>
    </row>
    <row r="35" ht="19.9" customHeight="1" spans="1:4">
      <c r="A35" s="63" t="s">
        <v>212</v>
      </c>
      <c r="B35" s="84">
        <v>5050230217</v>
      </c>
      <c r="C35" s="87">
        <v>160000</v>
      </c>
      <c r="D35" s="68"/>
    </row>
    <row r="36" ht="19.9" customHeight="1" spans="1:4">
      <c r="A36" s="63" t="s">
        <v>213</v>
      </c>
      <c r="B36" s="84">
        <v>5050230218</v>
      </c>
      <c r="C36" s="87">
        <v>0</v>
      </c>
      <c r="D36" s="68"/>
    </row>
    <row r="37" ht="19.9" customHeight="1" spans="1:4">
      <c r="A37" s="63" t="s">
        <v>214</v>
      </c>
      <c r="B37" s="84">
        <v>5050230224</v>
      </c>
      <c r="C37" s="87">
        <v>0</v>
      </c>
      <c r="D37" s="68"/>
    </row>
    <row r="38" ht="19.9" customHeight="1" spans="1:4">
      <c r="A38" s="63" t="s">
        <v>215</v>
      </c>
      <c r="B38" s="84">
        <v>5050230225</v>
      </c>
      <c r="C38" s="87">
        <v>0</v>
      </c>
      <c r="D38" s="68"/>
    </row>
    <row r="39" ht="19.9" customHeight="1" spans="1:4">
      <c r="A39" s="63" t="s">
        <v>216</v>
      </c>
      <c r="B39" s="84">
        <v>5050230226</v>
      </c>
      <c r="C39" s="87">
        <v>310000</v>
      </c>
      <c r="D39" s="68"/>
    </row>
    <row r="40" ht="19.9" customHeight="1" spans="1:4">
      <c r="A40" s="63" t="s">
        <v>217</v>
      </c>
      <c r="B40" s="84">
        <v>5050230227</v>
      </c>
      <c r="C40" s="87">
        <v>0</v>
      </c>
      <c r="D40" s="68"/>
    </row>
    <row r="41" ht="19.9" customHeight="1" spans="1:4">
      <c r="A41" s="63" t="s">
        <v>218</v>
      </c>
      <c r="B41" s="84">
        <v>5050230228</v>
      </c>
      <c r="C41" s="87">
        <v>282678.14</v>
      </c>
      <c r="D41" s="68"/>
    </row>
    <row r="42" ht="19.9" customHeight="1" spans="1:4">
      <c r="A42" s="63" t="s">
        <v>219</v>
      </c>
      <c r="B42" s="84">
        <v>5050230229</v>
      </c>
      <c r="C42" s="87">
        <v>83419.92</v>
      </c>
      <c r="D42" s="68"/>
    </row>
    <row r="43" ht="19.9" customHeight="1" spans="1:4">
      <c r="A43" s="63" t="s">
        <v>220</v>
      </c>
      <c r="B43" s="84">
        <v>5050230231</v>
      </c>
      <c r="C43" s="87">
        <v>60000</v>
      </c>
      <c r="D43" s="68"/>
    </row>
    <row r="44" ht="19.9" customHeight="1" spans="1:4">
      <c r="A44" s="63" t="s">
        <v>221</v>
      </c>
      <c r="B44" s="84">
        <v>5050230239</v>
      </c>
      <c r="C44" s="87">
        <v>578614.08</v>
      </c>
      <c r="D44" s="68"/>
    </row>
    <row r="45" ht="19.9" customHeight="1" spans="1:4">
      <c r="A45" s="63" t="s">
        <v>222</v>
      </c>
      <c r="B45" s="84">
        <v>5050230240</v>
      </c>
      <c r="C45" s="87">
        <v>0</v>
      </c>
      <c r="D45" s="68"/>
    </row>
    <row r="46" ht="19.9" customHeight="1" spans="1:4">
      <c r="A46" s="63" t="s">
        <v>223</v>
      </c>
      <c r="B46" s="84">
        <v>5050230299</v>
      </c>
      <c r="C46" s="87">
        <v>358360.02</v>
      </c>
      <c r="D46" s="68"/>
    </row>
    <row r="47" ht="19.9" customHeight="1" spans="1:4">
      <c r="A47" s="86" t="s">
        <v>224</v>
      </c>
      <c r="B47" s="84">
        <v>509</v>
      </c>
      <c r="C47" s="85">
        <v>591280</v>
      </c>
      <c r="D47" s="68"/>
    </row>
    <row r="48" ht="19.9" customHeight="1" spans="1:4">
      <c r="A48" s="63" t="s">
        <v>225</v>
      </c>
      <c r="B48" s="84">
        <v>5090530301</v>
      </c>
      <c r="C48" s="87">
        <v>0</v>
      </c>
      <c r="D48" s="68"/>
    </row>
    <row r="49" ht="19.9" customHeight="1" spans="1:4">
      <c r="A49" s="63" t="s">
        <v>226</v>
      </c>
      <c r="B49" s="84">
        <v>5090530302</v>
      </c>
      <c r="C49" s="87">
        <v>542080</v>
      </c>
      <c r="D49" s="68"/>
    </row>
    <row r="50" ht="19.9" customHeight="1" spans="1:4">
      <c r="A50" s="63" t="s">
        <v>227</v>
      </c>
      <c r="B50" s="84">
        <v>5090530303</v>
      </c>
      <c r="C50" s="87">
        <v>0</v>
      </c>
      <c r="D50" s="68"/>
    </row>
    <row r="51" ht="19.9" customHeight="1" spans="1:4">
      <c r="A51" s="63" t="s">
        <v>228</v>
      </c>
      <c r="B51" s="84">
        <v>5090130304</v>
      </c>
      <c r="C51" s="87">
        <v>0</v>
      </c>
      <c r="D51" s="68"/>
    </row>
    <row r="52" ht="19.9" customHeight="1" spans="1:4">
      <c r="A52" s="63" t="s">
        <v>229</v>
      </c>
      <c r="B52" s="84">
        <v>5090130305</v>
      </c>
      <c r="C52" s="87">
        <v>49200</v>
      </c>
      <c r="D52" s="68"/>
    </row>
    <row r="53" ht="19.9" customHeight="1" spans="1:4">
      <c r="A53" s="63" t="s">
        <v>230</v>
      </c>
      <c r="B53" s="84">
        <v>5090130306</v>
      </c>
      <c r="C53" s="87">
        <v>0</v>
      </c>
      <c r="D53" s="68"/>
    </row>
    <row r="54" ht="19.9" customHeight="1" spans="1:4">
      <c r="A54" s="63" t="s">
        <v>231</v>
      </c>
      <c r="B54" s="84">
        <v>5090130307</v>
      </c>
      <c r="C54" s="87">
        <v>0</v>
      </c>
      <c r="D54" s="68"/>
    </row>
    <row r="55" ht="19.9" customHeight="1" spans="1:4">
      <c r="A55" s="63" t="s">
        <v>232</v>
      </c>
      <c r="B55" s="84">
        <v>5090230308</v>
      </c>
      <c r="C55" s="87">
        <v>0</v>
      </c>
      <c r="D55" s="68"/>
    </row>
    <row r="56" ht="19.9" customHeight="1" spans="1:4">
      <c r="A56" s="63" t="s">
        <v>233</v>
      </c>
      <c r="B56" s="84">
        <v>5090130309</v>
      </c>
      <c r="C56" s="87">
        <v>0</v>
      </c>
      <c r="D56" s="68"/>
    </row>
    <row r="57" ht="19.9" customHeight="1" spans="1:4">
      <c r="A57" s="63" t="s">
        <v>234</v>
      </c>
      <c r="B57" s="84">
        <v>5090330310</v>
      </c>
      <c r="C57" s="87">
        <v>0</v>
      </c>
      <c r="D57" s="68"/>
    </row>
    <row r="58" ht="19.9" customHeight="1" spans="1:4">
      <c r="A58" s="63" t="s">
        <v>235</v>
      </c>
      <c r="B58" s="84">
        <v>5099930399</v>
      </c>
      <c r="C58" s="87">
        <v>0</v>
      </c>
      <c r="D58" s="68"/>
    </row>
    <row r="59" ht="20.25" customHeight="1" spans="1:4">
      <c r="A59" s="68"/>
      <c r="B59" s="68"/>
      <c r="C59" s="88"/>
      <c r="D59" s="58"/>
    </row>
  </sheetData>
  <mergeCells count="1">
    <mergeCell ref="A1:C1"/>
  </mergeCells>
  <printOptions horizontalCentered="1"/>
  <pageMargins left="0.511805555555556" right="0.511805555555556" top="0.747916666666667" bottom="0.747916666666667" header="0.314583333333333" footer="0.314583333333333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view="pageBreakPreview" zoomScaleNormal="100" workbookViewId="0">
      <selection activeCell="L33" sqref="L33"/>
    </sheetView>
  </sheetViews>
  <sheetFormatPr defaultColWidth="9" defaultRowHeight="13.5"/>
  <cols>
    <col min="1" max="1" width="12.125" customWidth="1"/>
    <col min="2" max="2" width="21.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ht="25.9" customHeight="1" spans="1:11">
      <c r="A1" s="70" t="s">
        <v>236</v>
      </c>
      <c r="B1" s="70"/>
      <c r="C1" s="70"/>
      <c r="D1" s="70"/>
      <c r="E1" s="70"/>
      <c r="F1" s="70"/>
      <c r="G1" s="70"/>
      <c r="H1" s="70"/>
      <c r="I1" s="70"/>
      <c r="J1" s="70"/>
      <c r="K1" s="78"/>
    </row>
    <row r="2" ht="21.75" customHeight="1" spans="1:11">
      <c r="A2" s="71" t="s">
        <v>71</v>
      </c>
      <c r="B2" s="71"/>
      <c r="C2" s="71"/>
      <c r="D2" s="71"/>
      <c r="E2" s="71"/>
      <c r="F2" s="71"/>
      <c r="G2" s="72"/>
      <c r="H2" s="73" t="s">
        <v>237</v>
      </c>
      <c r="I2" s="73"/>
      <c r="J2" s="73"/>
      <c r="K2" s="78"/>
    </row>
    <row r="3" ht="18.75" customHeight="1" spans="1:11">
      <c r="A3" s="74" t="s">
        <v>46</v>
      </c>
      <c r="B3" s="5" t="s">
        <v>47</v>
      </c>
      <c r="C3" s="5" t="s">
        <v>48</v>
      </c>
      <c r="D3" s="74" t="s">
        <v>238</v>
      </c>
      <c r="E3" s="5" t="s">
        <v>239</v>
      </c>
      <c r="F3" s="5"/>
      <c r="G3" s="5"/>
      <c r="H3" s="5"/>
      <c r="I3" s="5"/>
      <c r="J3" s="5"/>
      <c r="K3" s="79"/>
    </row>
    <row r="4" ht="18.75" customHeight="1" spans="1:11">
      <c r="A4" s="74"/>
      <c r="B4" s="5"/>
      <c r="C4" s="5"/>
      <c r="D4" s="74"/>
      <c r="E4" s="5" t="s">
        <v>240</v>
      </c>
      <c r="F4" s="5" t="s">
        <v>212</v>
      </c>
      <c r="G4" s="5" t="s">
        <v>241</v>
      </c>
      <c r="H4" s="5"/>
      <c r="I4" s="5"/>
      <c r="J4" s="5" t="s">
        <v>242</v>
      </c>
      <c r="K4" s="79"/>
    </row>
    <row r="5" ht="18.75" customHeight="1" spans="1:11">
      <c r="A5" s="74"/>
      <c r="B5" s="5"/>
      <c r="C5" s="75"/>
      <c r="D5" s="74"/>
      <c r="E5" s="5"/>
      <c r="F5" s="5"/>
      <c r="G5" s="76" t="s">
        <v>84</v>
      </c>
      <c r="H5" s="76" t="s">
        <v>243</v>
      </c>
      <c r="I5" s="76" t="s">
        <v>244</v>
      </c>
      <c r="J5" s="5"/>
      <c r="K5" s="79"/>
    </row>
    <row r="6" ht="20.1" customHeight="1" spans="1:11">
      <c r="A6" s="76" t="s">
        <v>68</v>
      </c>
      <c r="B6" s="75" t="s">
        <v>69</v>
      </c>
      <c r="C6" s="75"/>
      <c r="D6" s="76"/>
      <c r="E6" s="12">
        <v>22</v>
      </c>
      <c r="F6" s="12">
        <v>16</v>
      </c>
      <c r="G6" s="76">
        <v>6</v>
      </c>
      <c r="H6" s="76">
        <v>0</v>
      </c>
      <c r="I6" s="76">
        <v>6</v>
      </c>
      <c r="J6" s="76">
        <v>0</v>
      </c>
      <c r="K6" s="79"/>
    </row>
    <row r="7" ht="20.1" customHeight="1" spans="1:11">
      <c r="A7" s="77">
        <v>733</v>
      </c>
      <c r="B7" s="75" t="s">
        <v>69</v>
      </c>
      <c r="C7" s="75">
        <v>1</v>
      </c>
      <c r="D7" s="77">
        <v>2010301</v>
      </c>
      <c r="E7" s="12">
        <v>18</v>
      </c>
      <c r="F7" s="12">
        <v>16</v>
      </c>
      <c r="G7" s="76">
        <v>2</v>
      </c>
      <c r="H7" s="76">
        <v>0</v>
      </c>
      <c r="I7" s="76">
        <v>2</v>
      </c>
      <c r="J7" s="76">
        <v>0</v>
      </c>
      <c r="K7" s="79"/>
    </row>
    <row r="8" ht="20.1" hidden="1" customHeight="1" spans="1:11">
      <c r="A8" s="77">
        <v>733</v>
      </c>
      <c r="B8" s="75" t="s">
        <v>69</v>
      </c>
      <c r="C8" s="75">
        <v>1</v>
      </c>
      <c r="D8" s="77">
        <v>2010302</v>
      </c>
      <c r="E8" s="12">
        <v>0</v>
      </c>
      <c r="F8" s="12">
        <v>0</v>
      </c>
      <c r="G8" s="76">
        <v>0</v>
      </c>
      <c r="H8" s="76">
        <v>0</v>
      </c>
      <c r="I8" s="76">
        <v>0</v>
      </c>
      <c r="J8" s="76">
        <v>0</v>
      </c>
      <c r="K8" s="79"/>
    </row>
    <row r="9" ht="20.1" customHeight="1" spans="1:11">
      <c r="A9" s="77">
        <v>733</v>
      </c>
      <c r="B9" s="75" t="s">
        <v>69</v>
      </c>
      <c r="C9" s="75">
        <v>1</v>
      </c>
      <c r="D9" s="77">
        <v>2010350</v>
      </c>
      <c r="E9" s="12">
        <v>4</v>
      </c>
      <c r="F9" s="12">
        <v>0</v>
      </c>
      <c r="G9" s="76">
        <v>4</v>
      </c>
      <c r="H9" s="76">
        <v>0</v>
      </c>
      <c r="I9" s="76">
        <v>4</v>
      </c>
      <c r="J9" s="76">
        <v>0</v>
      </c>
      <c r="K9" s="79"/>
    </row>
    <row r="10" ht="20.1" hidden="1" customHeight="1" spans="1:11">
      <c r="A10" s="77">
        <v>733</v>
      </c>
      <c r="B10" s="75" t="s">
        <v>69</v>
      </c>
      <c r="C10" s="75">
        <v>1</v>
      </c>
      <c r="D10" s="77">
        <v>2013202</v>
      </c>
      <c r="E10" s="12">
        <v>0</v>
      </c>
      <c r="F10" s="12">
        <v>0</v>
      </c>
      <c r="G10" s="76">
        <v>0</v>
      </c>
      <c r="H10" s="76">
        <v>0</v>
      </c>
      <c r="I10" s="76">
        <v>0</v>
      </c>
      <c r="J10" s="76">
        <v>0</v>
      </c>
      <c r="K10" s="79"/>
    </row>
    <row r="11" ht="20.1" hidden="1" customHeight="1" spans="1:11">
      <c r="A11" s="77">
        <v>733</v>
      </c>
      <c r="B11" s="75" t="s">
        <v>69</v>
      </c>
      <c r="C11" s="75">
        <v>1</v>
      </c>
      <c r="D11" s="77">
        <v>2080150</v>
      </c>
      <c r="E11" s="12">
        <v>0</v>
      </c>
      <c r="F11" s="12">
        <v>0</v>
      </c>
      <c r="G11" s="76">
        <v>0</v>
      </c>
      <c r="H11" s="76">
        <v>0</v>
      </c>
      <c r="I11" s="76">
        <v>0</v>
      </c>
      <c r="J11" s="76">
        <v>0</v>
      </c>
      <c r="K11" s="79"/>
    </row>
    <row r="12" ht="20.1" hidden="1" customHeight="1" spans="1:11">
      <c r="A12" s="77">
        <v>733</v>
      </c>
      <c r="B12" s="75" t="s">
        <v>69</v>
      </c>
      <c r="C12" s="75">
        <v>1</v>
      </c>
      <c r="D12" s="77">
        <v>2080501</v>
      </c>
      <c r="E12" s="12">
        <v>0</v>
      </c>
      <c r="F12" s="12">
        <v>0</v>
      </c>
      <c r="G12" s="76">
        <v>0</v>
      </c>
      <c r="H12" s="76">
        <v>0</v>
      </c>
      <c r="I12" s="76">
        <v>0</v>
      </c>
      <c r="J12" s="76">
        <v>0</v>
      </c>
      <c r="K12" s="79"/>
    </row>
    <row r="13" ht="20.1" hidden="1" customHeight="1" spans="1:11">
      <c r="A13" s="77">
        <v>733</v>
      </c>
      <c r="B13" s="75" t="s">
        <v>69</v>
      </c>
      <c r="C13" s="75">
        <v>1</v>
      </c>
      <c r="D13" s="77">
        <v>2081002</v>
      </c>
      <c r="E13" s="12">
        <v>0</v>
      </c>
      <c r="F13" s="12">
        <v>0</v>
      </c>
      <c r="G13" s="76">
        <v>0</v>
      </c>
      <c r="H13" s="76">
        <v>0</v>
      </c>
      <c r="I13" s="76">
        <v>0</v>
      </c>
      <c r="J13" s="76">
        <v>0</v>
      </c>
      <c r="K13" s="79"/>
    </row>
    <row r="14" ht="20.1" hidden="1" customHeight="1" spans="1:11">
      <c r="A14" s="77">
        <v>733</v>
      </c>
      <c r="B14" s="75" t="s">
        <v>69</v>
      </c>
      <c r="C14" s="75">
        <v>1</v>
      </c>
      <c r="D14" s="77">
        <v>2081099</v>
      </c>
      <c r="E14" s="12">
        <v>0</v>
      </c>
      <c r="F14" s="12">
        <v>0</v>
      </c>
      <c r="G14" s="76">
        <v>0</v>
      </c>
      <c r="H14" s="76">
        <v>0</v>
      </c>
      <c r="I14" s="76">
        <v>0</v>
      </c>
      <c r="J14" s="76">
        <v>0</v>
      </c>
      <c r="K14" s="79"/>
    </row>
    <row r="15" ht="20.1" hidden="1" customHeight="1" spans="1:11">
      <c r="A15" s="77">
        <v>733</v>
      </c>
      <c r="B15" s="75" t="s">
        <v>69</v>
      </c>
      <c r="C15" s="75">
        <v>1</v>
      </c>
      <c r="D15" s="77">
        <v>2082850</v>
      </c>
      <c r="E15" s="12">
        <v>0</v>
      </c>
      <c r="F15" s="12">
        <v>0</v>
      </c>
      <c r="G15" s="76">
        <v>0</v>
      </c>
      <c r="H15" s="76">
        <v>0</v>
      </c>
      <c r="I15" s="76">
        <v>0</v>
      </c>
      <c r="J15" s="76">
        <v>0</v>
      </c>
      <c r="K15" s="79"/>
    </row>
    <row r="16" ht="20.1" hidden="1" customHeight="1" spans="1:11">
      <c r="A16" s="77">
        <v>733</v>
      </c>
      <c r="B16" s="75" t="s">
        <v>69</v>
      </c>
      <c r="C16" s="75">
        <v>1</v>
      </c>
      <c r="D16" s="77">
        <v>2110402</v>
      </c>
      <c r="E16" s="12">
        <v>0</v>
      </c>
      <c r="F16" s="12">
        <v>0</v>
      </c>
      <c r="G16" s="76">
        <v>0</v>
      </c>
      <c r="H16" s="76">
        <v>0</v>
      </c>
      <c r="I16" s="76">
        <v>0</v>
      </c>
      <c r="J16" s="76">
        <v>0</v>
      </c>
      <c r="K16" s="79"/>
    </row>
    <row r="17" ht="20.1" hidden="1" customHeight="1" spans="1:11">
      <c r="A17" s="77">
        <v>733</v>
      </c>
      <c r="B17" s="75" t="s">
        <v>69</v>
      </c>
      <c r="C17" s="75">
        <v>1</v>
      </c>
      <c r="D17" s="77">
        <v>2120104</v>
      </c>
      <c r="E17" s="12">
        <v>0</v>
      </c>
      <c r="F17" s="12">
        <v>0</v>
      </c>
      <c r="G17" s="76">
        <v>0</v>
      </c>
      <c r="H17" s="76">
        <v>0</v>
      </c>
      <c r="I17" s="76">
        <v>0</v>
      </c>
      <c r="J17" s="76">
        <v>0</v>
      </c>
      <c r="K17" s="79"/>
    </row>
    <row r="18" ht="20.1" hidden="1" customHeight="1" spans="1:11">
      <c r="A18" s="77">
        <v>733</v>
      </c>
      <c r="B18" s="75" t="s">
        <v>69</v>
      </c>
      <c r="C18" s="75">
        <v>1</v>
      </c>
      <c r="D18" s="77">
        <v>2120399</v>
      </c>
      <c r="E18" s="12">
        <v>0</v>
      </c>
      <c r="F18" s="12">
        <v>0</v>
      </c>
      <c r="G18" s="76">
        <v>0</v>
      </c>
      <c r="H18" s="76">
        <v>0</v>
      </c>
      <c r="I18" s="76">
        <v>0</v>
      </c>
      <c r="J18" s="76">
        <v>0</v>
      </c>
      <c r="K18" s="79"/>
    </row>
    <row r="19" ht="20.1" hidden="1" customHeight="1" spans="1:11">
      <c r="A19" s="77">
        <v>733</v>
      </c>
      <c r="B19" s="75" t="s">
        <v>69</v>
      </c>
      <c r="C19" s="75">
        <v>1</v>
      </c>
      <c r="D19" s="77">
        <v>2121399</v>
      </c>
      <c r="E19" s="12">
        <v>0</v>
      </c>
      <c r="F19" s="12">
        <v>0</v>
      </c>
      <c r="G19" s="76">
        <v>0</v>
      </c>
      <c r="H19" s="76">
        <v>0</v>
      </c>
      <c r="I19" s="76">
        <v>0</v>
      </c>
      <c r="J19" s="76">
        <v>0</v>
      </c>
      <c r="K19" s="79"/>
    </row>
    <row r="20" ht="20.1" hidden="1" customHeight="1" spans="1:11">
      <c r="A20" s="77">
        <v>733</v>
      </c>
      <c r="B20" s="75" t="s">
        <v>69</v>
      </c>
      <c r="C20" s="75">
        <v>1</v>
      </c>
      <c r="D20" s="77">
        <v>2130104</v>
      </c>
      <c r="E20" s="12">
        <v>0</v>
      </c>
      <c r="F20" s="12">
        <v>0</v>
      </c>
      <c r="G20" s="76">
        <v>0</v>
      </c>
      <c r="H20" s="76">
        <v>0</v>
      </c>
      <c r="I20" s="76">
        <v>0</v>
      </c>
      <c r="J20" s="76">
        <v>0</v>
      </c>
      <c r="K20" s="79"/>
    </row>
    <row r="21" ht="20.1" hidden="1" customHeight="1" spans="1:11">
      <c r="A21" s="77">
        <v>733</v>
      </c>
      <c r="B21" s="75" t="s">
        <v>69</v>
      </c>
      <c r="C21" s="75">
        <v>1</v>
      </c>
      <c r="D21" s="77">
        <v>2130199</v>
      </c>
      <c r="E21" s="12">
        <v>0</v>
      </c>
      <c r="F21" s="12">
        <v>0</v>
      </c>
      <c r="G21" s="76">
        <v>0</v>
      </c>
      <c r="H21" s="76">
        <v>0</v>
      </c>
      <c r="I21" s="76">
        <v>0</v>
      </c>
      <c r="J21" s="76">
        <v>0</v>
      </c>
      <c r="K21" s="79"/>
    </row>
    <row r="22" ht="20.1" hidden="1" customHeight="1" spans="1:11">
      <c r="A22" s="77">
        <v>733</v>
      </c>
      <c r="B22" s="75" t="s">
        <v>69</v>
      </c>
      <c r="C22" s="75">
        <v>1</v>
      </c>
      <c r="D22" s="77">
        <v>2130705</v>
      </c>
      <c r="E22" s="12">
        <v>0</v>
      </c>
      <c r="F22" s="12">
        <v>0</v>
      </c>
      <c r="G22" s="76">
        <v>0</v>
      </c>
      <c r="H22" s="76">
        <v>0</v>
      </c>
      <c r="I22" s="76">
        <v>0</v>
      </c>
      <c r="J22" s="76">
        <v>0</v>
      </c>
      <c r="K22" s="79"/>
    </row>
  </sheetData>
  <mergeCells count="12">
    <mergeCell ref="A1:J1"/>
    <mergeCell ref="A2:F2"/>
    <mergeCell ref="H2:J2"/>
    <mergeCell ref="E3:J3"/>
    <mergeCell ref="G4:I4"/>
    <mergeCell ref="A3:A5"/>
    <mergeCell ref="B3:B5"/>
    <mergeCell ref="C3:C4"/>
    <mergeCell ref="D3:D5"/>
    <mergeCell ref="E4:E5"/>
    <mergeCell ref="F4:F5"/>
    <mergeCell ref="J4:J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view="pageBreakPreview" zoomScaleNormal="100" topLeftCell="D1" workbookViewId="0">
      <selection activeCell="N55" sqref="N55"/>
    </sheetView>
  </sheetViews>
  <sheetFormatPr defaultColWidth="9" defaultRowHeight="13.5"/>
  <cols>
    <col min="1" max="3" width="9" hidden="1" customWidth="1"/>
    <col min="4" max="5" width="5.25" customWidth="1"/>
    <col min="6" max="6" width="5.125" customWidth="1"/>
    <col min="7" max="7" width="29" customWidth="1"/>
    <col min="8" max="8" width="9" hidden="1" customWidth="1"/>
    <col min="9" max="9" width="15.375" customWidth="1"/>
    <col min="10" max="10" width="15.625" customWidth="1"/>
    <col min="11" max="11" width="17.625" customWidth="1"/>
    <col min="12" max="12" width="2" customWidth="1"/>
  </cols>
  <sheetData>
    <row r="1" ht="24" customHeight="1" spans="1:12">
      <c r="A1" s="58" t="s">
        <v>245</v>
      </c>
      <c r="B1" s="59"/>
      <c r="C1" s="59"/>
      <c r="D1" s="60" t="s">
        <v>246</v>
      </c>
      <c r="E1" s="60"/>
      <c r="F1" s="60"/>
      <c r="G1" s="60"/>
      <c r="H1" s="60"/>
      <c r="I1" s="60"/>
      <c r="J1" s="60"/>
      <c r="K1" s="60"/>
      <c r="L1" s="58"/>
    </row>
    <row r="2" ht="18" customHeight="1" spans="1:12">
      <c r="A2" s="58"/>
      <c r="B2" s="59"/>
      <c r="C2" s="59"/>
      <c r="D2" s="61" t="s">
        <v>71</v>
      </c>
      <c r="E2" s="61"/>
      <c r="F2" s="61"/>
      <c r="G2" s="61"/>
      <c r="H2" s="61"/>
      <c r="I2" s="61"/>
      <c r="J2" s="61"/>
      <c r="K2" s="67" t="s">
        <v>2</v>
      </c>
      <c r="L2" s="58"/>
    </row>
    <row r="3" ht="18" customHeight="1" spans="1:12">
      <c r="A3" s="59" t="s">
        <v>46</v>
      </c>
      <c r="B3" s="59" t="s">
        <v>47</v>
      </c>
      <c r="C3" s="59" t="s">
        <v>238</v>
      </c>
      <c r="D3" s="62" t="s">
        <v>247</v>
      </c>
      <c r="E3" s="62"/>
      <c r="F3" s="62"/>
      <c r="G3" s="62" t="s">
        <v>174</v>
      </c>
      <c r="H3" s="63" t="s">
        <v>48</v>
      </c>
      <c r="I3" s="62" t="s">
        <v>68</v>
      </c>
      <c r="J3" s="62" t="s">
        <v>76</v>
      </c>
      <c r="K3" s="62" t="s">
        <v>77</v>
      </c>
      <c r="L3" s="68"/>
    </row>
    <row r="4" ht="18" customHeight="1" spans="1:12">
      <c r="A4" s="59"/>
      <c r="B4" s="59"/>
      <c r="C4" s="59"/>
      <c r="D4" s="62" t="s">
        <v>81</v>
      </c>
      <c r="E4" s="62" t="s">
        <v>82</v>
      </c>
      <c r="F4" s="62" t="s">
        <v>83</v>
      </c>
      <c r="G4" s="62"/>
      <c r="H4" s="63"/>
      <c r="I4" s="62"/>
      <c r="J4" s="62"/>
      <c r="K4" s="62"/>
      <c r="L4" s="68"/>
    </row>
    <row r="5" ht="18" customHeight="1" spans="1:12">
      <c r="A5" s="59"/>
      <c r="B5" s="59"/>
      <c r="C5" s="59"/>
      <c r="D5" s="64" t="s">
        <v>94</v>
      </c>
      <c r="E5" s="64" t="s">
        <v>94</v>
      </c>
      <c r="F5" s="64" t="s">
        <v>94</v>
      </c>
      <c r="G5" s="63"/>
      <c r="H5" s="63"/>
      <c r="I5" s="69"/>
      <c r="J5" s="69"/>
      <c r="K5" s="69"/>
      <c r="L5" s="68"/>
    </row>
    <row r="6" ht="18" customHeight="1" spans="1:12">
      <c r="A6" s="59" t="s">
        <v>68</v>
      </c>
      <c r="B6" s="59"/>
      <c r="C6" s="59"/>
      <c r="D6" s="62"/>
      <c r="E6" s="62"/>
      <c r="F6" s="62"/>
      <c r="G6" s="63"/>
      <c r="H6" s="63"/>
      <c r="I6" s="69">
        <v>9.7</v>
      </c>
      <c r="J6" s="69">
        <v>0</v>
      </c>
      <c r="K6" s="69">
        <v>9.7</v>
      </c>
      <c r="L6" s="68"/>
    </row>
    <row r="7" ht="18" hidden="1" customHeight="1" spans="1:12">
      <c r="A7" s="59"/>
      <c r="B7" s="59"/>
      <c r="C7" s="59"/>
      <c r="D7" s="65">
        <v>201</v>
      </c>
      <c r="E7" s="65"/>
      <c r="F7" s="65"/>
      <c r="G7" s="63" t="s">
        <v>96</v>
      </c>
      <c r="H7" s="63"/>
      <c r="I7" s="69">
        <v>0</v>
      </c>
      <c r="J7" s="69">
        <v>0</v>
      </c>
      <c r="K7" s="69">
        <v>0</v>
      </c>
      <c r="L7" s="68"/>
    </row>
    <row r="8" ht="18" hidden="1" customHeight="1" spans="1:12">
      <c r="A8" s="59"/>
      <c r="B8" s="59"/>
      <c r="C8" s="59"/>
      <c r="D8" s="65">
        <v>201</v>
      </c>
      <c r="E8" s="65">
        <v>3</v>
      </c>
      <c r="F8" s="65"/>
      <c r="G8" s="63" t="s">
        <v>97</v>
      </c>
      <c r="H8" s="63"/>
      <c r="I8" s="69">
        <v>0</v>
      </c>
      <c r="J8" s="69">
        <v>0</v>
      </c>
      <c r="K8" s="69">
        <v>0</v>
      </c>
      <c r="L8" s="68"/>
    </row>
    <row r="9" ht="18" hidden="1" customHeight="1" spans="1:12">
      <c r="A9" s="59"/>
      <c r="B9" s="59"/>
      <c r="C9" s="59"/>
      <c r="D9" s="65">
        <v>201</v>
      </c>
      <c r="E9" s="65">
        <v>3</v>
      </c>
      <c r="F9" s="65">
        <v>1</v>
      </c>
      <c r="G9" s="63" t="s">
        <v>98</v>
      </c>
      <c r="H9" s="63">
        <v>1</v>
      </c>
      <c r="I9" s="69">
        <v>0</v>
      </c>
      <c r="J9" s="69">
        <v>0</v>
      </c>
      <c r="K9" s="69">
        <v>0</v>
      </c>
      <c r="L9" s="68"/>
    </row>
    <row r="10" ht="18" hidden="1" customHeight="1" spans="1:12">
      <c r="A10" s="59"/>
      <c r="B10" s="59"/>
      <c r="C10" s="59"/>
      <c r="D10" s="65">
        <v>201</v>
      </c>
      <c r="E10" s="65">
        <v>3</v>
      </c>
      <c r="F10" s="65">
        <v>2</v>
      </c>
      <c r="G10" s="63" t="s">
        <v>99</v>
      </c>
      <c r="H10" s="63">
        <v>1</v>
      </c>
      <c r="I10" s="69">
        <v>0</v>
      </c>
      <c r="J10" s="69">
        <v>0</v>
      </c>
      <c r="K10" s="69">
        <v>0</v>
      </c>
      <c r="L10" s="68"/>
    </row>
    <row r="11" ht="18" hidden="1" customHeight="1" spans="1:12">
      <c r="A11" s="59"/>
      <c r="B11" s="59"/>
      <c r="C11" s="59"/>
      <c r="D11" s="65">
        <v>201</v>
      </c>
      <c r="E11" s="65">
        <v>3</v>
      </c>
      <c r="F11" s="65">
        <v>50</v>
      </c>
      <c r="G11" s="63" t="s">
        <v>100</v>
      </c>
      <c r="H11" s="63">
        <v>1</v>
      </c>
      <c r="I11" s="69">
        <v>0</v>
      </c>
      <c r="J11" s="69">
        <v>0</v>
      </c>
      <c r="K11" s="69">
        <v>0</v>
      </c>
      <c r="L11" s="68"/>
    </row>
    <row r="12" ht="18" hidden="1" customHeight="1" spans="1:12">
      <c r="A12" s="59">
        <v>72101</v>
      </c>
      <c r="B12" s="59" t="s">
        <v>177</v>
      </c>
      <c r="C12" s="59">
        <v>201</v>
      </c>
      <c r="D12" s="65">
        <v>201</v>
      </c>
      <c r="E12" s="65">
        <v>32</v>
      </c>
      <c r="F12" s="65"/>
      <c r="G12" s="63" t="s">
        <v>101</v>
      </c>
      <c r="H12" s="63"/>
      <c r="I12" s="69">
        <v>0</v>
      </c>
      <c r="J12" s="69">
        <v>0</v>
      </c>
      <c r="K12" s="69">
        <v>0</v>
      </c>
      <c r="L12" s="68"/>
    </row>
    <row r="13" ht="18" hidden="1" customHeight="1" spans="1:12">
      <c r="A13" s="59">
        <v>72101</v>
      </c>
      <c r="B13" s="59" t="s">
        <v>177</v>
      </c>
      <c r="C13" s="59">
        <v>20103</v>
      </c>
      <c r="D13" s="65">
        <v>201</v>
      </c>
      <c r="E13" s="65">
        <v>32</v>
      </c>
      <c r="F13" s="65">
        <v>2</v>
      </c>
      <c r="G13" s="63" t="s">
        <v>99</v>
      </c>
      <c r="H13" s="63">
        <v>1</v>
      </c>
      <c r="I13" s="69">
        <v>0</v>
      </c>
      <c r="J13" s="69">
        <v>0</v>
      </c>
      <c r="K13" s="69">
        <v>0</v>
      </c>
      <c r="L13" s="68"/>
    </row>
    <row r="14" ht="18" hidden="1" customHeight="1" spans="1:12">
      <c r="A14" s="59">
        <v>72101</v>
      </c>
      <c r="B14" s="59" t="s">
        <v>177</v>
      </c>
      <c r="C14" s="59">
        <v>2010301</v>
      </c>
      <c r="D14" s="65">
        <v>208</v>
      </c>
      <c r="E14" s="65"/>
      <c r="F14" s="65"/>
      <c r="G14" s="63" t="s">
        <v>102</v>
      </c>
      <c r="H14" s="63"/>
      <c r="I14" s="69">
        <v>0</v>
      </c>
      <c r="J14" s="69">
        <v>0</v>
      </c>
      <c r="K14" s="69">
        <v>0</v>
      </c>
      <c r="L14" s="68"/>
    </row>
    <row r="15" ht="18" hidden="1" customHeight="1" spans="1:12">
      <c r="A15" s="59">
        <v>72101</v>
      </c>
      <c r="B15" s="59" t="s">
        <v>177</v>
      </c>
      <c r="C15" s="59">
        <v>208</v>
      </c>
      <c r="D15" s="65">
        <v>208</v>
      </c>
      <c r="E15" s="65">
        <v>1</v>
      </c>
      <c r="F15" s="65"/>
      <c r="G15" s="63" t="s">
        <v>103</v>
      </c>
      <c r="H15" s="63"/>
      <c r="I15" s="69">
        <v>0</v>
      </c>
      <c r="J15" s="69">
        <v>0</v>
      </c>
      <c r="K15" s="69">
        <v>0</v>
      </c>
      <c r="L15" s="68"/>
    </row>
    <row r="16" ht="18" hidden="1" customHeight="1" spans="1:12">
      <c r="A16" s="59">
        <v>72101</v>
      </c>
      <c r="B16" s="59" t="s">
        <v>177</v>
      </c>
      <c r="C16" s="59">
        <v>20805</v>
      </c>
      <c r="D16" s="65">
        <v>208</v>
      </c>
      <c r="E16" s="65">
        <v>1</v>
      </c>
      <c r="F16" s="65">
        <v>50</v>
      </c>
      <c r="G16" s="63" t="s">
        <v>100</v>
      </c>
      <c r="H16" s="63">
        <v>1</v>
      </c>
      <c r="I16" s="69">
        <v>0</v>
      </c>
      <c r="J16" s="69">
        <v>0</v>
      </c>
      <c r="K16" s="69">
        <v>0</v>
      </c>
      <c r="L16" s="68"/>
    </row>
    <row r="17" ht="18" hidden="1" customHeight="1" spans="1:12">
      <c r="A17" s="59">
        <v>72101</v>
      </c>
      <c r="B17" s="59" t="s">
        <v>177</v>
      </c>
      <c r="C17" s="59">
        <v>2080501</v>
      </c>
      <c r="D17" s="65">
        <v>208</v>
      </c>
      <c r="E17" s="65">
        <v>5</v>
      </c>
      <c r="F17" s="65"/>
      <c r="G17" s="63" t="s">
        <v>104</v>
      </c>
      <c r="H17" s="63"/>
      <c r="I17" s="69">
        <v>0</v>
      </c>
      <c r="J17" s="69">
        <v>0</v>
      </c>
      <c r="K17" s="69">
        <v>0</v>
      </c>
      <c r="L17" s="68"/>
    </row>
    <row r="18" ht="18" hidden="1" customHeight="1" spans="1:12">
      <c r="A18" s="59">
        <v>72102</v>
      </c>
      <c r="B18" s="59" t="s">
        <v>178</v>
      </c>
      <c r="C18" s="59">
        <v>204</v>
      </c>
      <c r="D18" s="65">
        <v>208</v>
      </c>
      <c r="E18" s="65">
        <v>5</v>
      </c>
      <c r="F18" s="65">
        <v>1</v>
      </c>
      <c r="G18" s="63" t="s">
        <v>105</v>
      </c>
      <c r="H18" s="63">
        <v>1</v>
      </c>
      <c r="I18" s="69">
        <v>0</v>
      </c>
      <c r="J18" s="69">
        <v>0</v>
      </c>
      <c r="K18" s="69">
        <v>0</v>
      </c>
      <c r="L18" s="68"/>
    </row>
    <row r="19" ht="18" hidden="1" customHeight="1" spans="1:12">
      <c r="A19" s="59">
        <v>72102</v>
      </c>
      <c r="B19" s="59" t="s">
        <v>178</v>
      </c>
      <c r="C19" s="59">
        <v>20406</v>
      </c>
      <c r="D19" s="65">
        <v>208</v>
      </c>
      <c r="E19" s="65">
        <v>10</v>
      </c>
      <c r="F19" s="65"/>
      <c r="G19" s="63" t="s">
        <v>106</v>
      </c>
      <c r="H19" s="63"/>
      <c r="I19" s="69">
        <v>0</v>
      </c>
      <c r="J19" s="69">
        <v>0</v>
      </c>
      <c r="K19" s="69">
        <v>0</v>
      </c>
      <c r="L19" s="68"/>
    </row>
    <row r="20" ht="18" hidden="1" customHeight="1" spans="1:12">
      <c r="A20" s="59">
        <v>72102</v>
      </c>
      <c r="B20" s="59" t="s">
        <v>178</v>
      </c>
      <c r="C20" s="59">
        <v>2040601</v>
      </c>
      <c r="D20" s="65">
        <v>208</v>
      </c>
      <c r="E20" s="65">
        <v>10</v>
      </c>
      <c r="F20" s="65">
        <v>2</v>
      </c>
      <c r="G20" s="63" t="s">
        <v>107</v>
      </c>
      <c r="H20" s="63">
        <v>1</v>
      </c>
      <c r="I20" s="69">
        <v>0</v>
      </c>
      <c r="J20" s="69">
        <v>0</v>
      </c>
      <c r="K20" s="69">
        <v>0</v>
      </c>
      <c r="L20" s="68"/>
    </row>
    <row r="21" ht="18" hidden="1" customHeight="1" spans="1:12">
      <c r="A21" s="59">
        <v>72103</v>
      </c>
      <c r="B21" s="59" t="s">
        <v>179</v>
      </c>
      <c r="C21" s="59">
        <v>201</v>
      </c>
      <c r="D21" s="65">
        <v>208</v>
      </c>
      <c r="E21" s="65">
        <v>10</v>
      </c>
      <c r="F21" s="65">
        <v>99</v>
      </c>
      <c r="G21" s="63" t="s">
        <v>108</v>
      </c>
      <c r="H21" s="63">
        <v>1</v>
      </c>
      <c r="I21" s="69">
        <v>0</v>
      </c>
      <c r="J21" s="69">
        <v>0</v>
      </c>
      <c r="K21" s="69">
        <v>0</v>
      </c>
      <c r="L21" s="68"/>
    </row>
    <row r="22" ht="18" hidden="1" customHeight="1" spans="1:12">
      <c r="A22" s="59">
        <v>72103</v>
      </c>
      <c r="B22" s="59" t="s">
        <v>179</v>
      </c>
      <c r="C22" s="59">
        <v>20103</v>
      </c>
      <c r="D22" s="65">
        <v>208</v>
      </c>
      <c r="E22" s="65">
        <v>28</v>
      </c>
      <c r="F22" s="65"/>
      <c r="G22" s="63" t="s">
        <v>109</v>
      </c>
      <c r="H22" s="63"/>
      <c r="I22" s="69">
        <v>0</v>
      </c>
      <c r="J22" s="69">
        <v>0</v>
      </c>
      <c r="K22" s="69">
        <v>0</v>
      </c>
      <c r="L22" s="68"/>
    </row>
    <row r="23" ht="18" hidden="1" customHeight="1" spans="1:12">
      <c r="A23" s="59">
        <v>72103</v>
      </c>
      <c r="B23" s="59" t="s">
        <v>179</v>
      </c>
      <c r="C23" s="59">
        <v>2010302</v>
      </c>
      <c r="D23" s="65">
        <v>208</v>
      </c>
      <c r="E23" s="65">
        <v>28</v>
      </c>
      <c r="F23" s="65">
        <v>50</v>
      </c>
      <c r="G23" s="63" t="s">
        <v>100</v>
      </c>
      <c r="H23" s="63">
        <v>1</v>
      </c>
      <c r="I23" s="69">
        <v>0</v>
      </c>
      <c r="J23" s="69">
        <v>0</v>
      </c>
      <c r="K23" s="69">
        <v>0</v>
      </c>
      <c r="L23" s="68"/>
    </row>
    <row r="24" ht="18" hidden="1" customHeight="1" spans="1:12">
      <c r="A24" s="66"/>
      <c r="B24" s="66"/>
      <c r="C24" s="66"/>
      <c r="D24" s="65">
        <v>211</v>
      </c>
      <c r="E24" s="65"/>
      <c r="F24" s="65"/>
      <c r="G24" s="63" t="s">
        <v>110</v>
      </c>
      <c r="H24" s="63"/>
      <c r="I24" s="69">
        <v>0</v>
      </c>
      <c r="J24" s="69">
        <v>0</v>
      </c>
      <c r="K24" s="69">
        <v>0</v>
      </c>
      <c r="L24" s="58"/>
    </row>
    <row r="25" ht="18" hidden="1" customHeight="1" spans="4:11">
      <c r="D25" s="65">
        <v>211</v>
      </c>
      <c r="E25" s="65">
        <v>4</v>
      </c>
      <c r="F25" s="65"/>
      <c r="G25" s="63" t="s">
        <v>111</v>
      </c>
      <c r="H25" s="63"/>
      <c r="I25" s="69">
        <v>0</v>
      </c>
      <c r="J25" s="69">
        <v>0</v>
      </c>
      <c r="K25" s="69">
        <v>0</v>
      </c>
    </row>
    <row r="26" ht="18" hidden="1" customHeight="1" spans="4:11">
      <c r="D26" s="65">
        <v>211</v>
      </c>
      <c r="E26" s="65">
        <v>4</v>
      </c>
      <c r="F26" s="65">
        <v>2</v>
      </c>
      <c r="G26" s="63" t="s">
        <v>112</v>
      </c>
      <c r="H26" s="63">
        <v>1</v>
      </c>
      <c r="I26" s="69">
        <v>0</v>
      </c>
      <c r="J26" s="69">
        <v>0</v>
      </c>
      <c r="K26" s="69">
        <v>0</v>
      </c>
    </row>
    <row r="27" ht="18" customHeight="1" spans="4:11">
      <c r="D27" s="65">
        <v>212</v>
      </c>
      <c r="E27" s="65"/>
      <c r="F27" s="65"/>
      <c r="G27" s="63" t="s">
        <v>113</v>
      </c>
      <c r="H27" s="63"/>
      <c r="I27" s="69">
        <v>9.7</v>
      </c>
      <c r="J27" s="69">
        <v>0</v>
      </c>
      <c r="K27" s="69">
        <v>9.7</v>
      </c>
    </row>
    <row r="28" ht="18" customHeight="1" spans="4:11">
      <c r="D28" s="65">
        <v>212</v>
      </c>
      <c r="E28" s="65">
        <v>1</v>
      </c>
      <c r="F28" s="65"/>
      <c r="G28" s="63" t="s">
        <v>114</v>
      </c>
      <c r="H28" s="63"/>
      <c r="I28" s="69">
        <v>0</v>
      </c>
      <c r="J28" s="69">
        <v>0</v>
      </c>
      <c r="K28" s="69">
        <v>0</v>
      </c>
    </row>
    <row r="29" ht="18" customHeight="1" spans="4:11">
      <c r="D29" s="65">
        <v>212</v>
      </c>
      <c r="E29" s="65">
        <v>1</v>
      </c>
      <c r="F29" s="65">
        <v>4</v>
      </c>
      <c r="G29" s="63" t="s">
        <v>115</v>
      </c>
      <c r="H29" s="63">
        <v>1</v>
      </c>
      <c r="I29" s="69">
        <v>0</v>
      </c>
      <c r="J29" s="69">
        <v>0</v>
      </c>
      <c r="K29" s="69">
        <v>0</v>
      </c>
    </row>
    <row r="30" ht="18" customHeight="1" spans="4:11">
      <c r="D30" s="65">
        <v>212</v>
      </c>
      <c r="E30" s="65">
        <v>3</v>
      </c>
      <c r="F30" s="65"/>
      <c r="G30" s="63" t="s">
        <v>116</v>
      </c>
      <c r="H30" s="63"/>
      <c r="I30" s="69">
        <v>0</v>
      </c>
      <c r="J30" s="69">
        <v>0</v>
      </c>
      <c r="K30" s="69">
        <v>0</v>
      </c>
    </row>
    <row r="31" ht="18" customHeight="1" spans="4:11">
      <c r="D31" s="65">
        <v>212</v>
      </c>
      <c r="E31" s="65">
        <v>3</v>
      </c>
      <c r="F31" s="65">
        <v>99</v>
      </c>
      <c r="G31" s="63" t="s">
        <v>117</v>
      </c>
      <c r="H31" s="63">
        <v>1</v>
      </c>
      <c r="I31" s="69">
        <v>0</v>
      </c>
      <c r="J31" s="69">
        <v>0</v>
      </c>
      <c r="K31" s="69">
        <v>0</v>
      </c>
    </row>
    <row r="32" ht="18" customHeight="1" spans="4:11">
      <c r="D32" s="65">
        <v>212</v>
      </c>
      <c r="E32" s="65">
        <v>13</v>
      </c>
      <c r="F32" s="65"/>
      <c r="G32" s="63" t="s">
        <v>118</v>
      </c>
      <c r="H32" s="63"/>
      <c r="I32" s="69">
        <v>9.7</v>
      </c>
      <c r="J32" s="69">
        <v>0</v>
      </c>
      <c r="K32" s="69">
        <v>9.7</v>
      </c>
    </row>
    <row r="33" ht="18" customHeight="1" spans="4:11">
      <c r="D33" s="65">
        <v>212</v>
      </c>
      <c r="E33" s="65">
        <v>13</v>
      </c>
      <c r="F33" s="65">
        <v>99</v>
      </c>
      <c r="G33" s="63" t="s">
        <v>119</v>
      </c>
      <c r="H33" s="63">
        <v>1</v>
      </c>
      <c r="I33" s="69">
        <v>9.7</v>
      </c>
      <c r="J33" s="69">
        <v>0</v>
      </c>
      <c r="K33" s="69">
        <v>9.7</v>
      </c>
    </row>
    <row r="34" ht="18" hidden="1" customHeight="1" spans="4:11">
      <c r="D34" s="65">
        <v>213</v>
      </c>
      <c r="E34" s="65"/>
      <c r="F34" s="65"/>
      <c r="G34" s="63" t="s">
        <v>120</v>
      </c>
      <c r="H34" s="63"/>
      <c r="I34" s="69">
        <v>0</v>
      </c>
      <c r="J34" s="69">
        <v>0</v>
      </c>
      <c r="K34" s="69">
        <v>0</v>
      </c>
    </row>
    <row r="35" ht="18" hidden="1" customHeight="1" spans="4:11">
      <c r="D35" s="65">
        <v>213</v>
      </c>
      <c r="E35" s="65">
        <v>1</v>
      </c>
      <c r="F35" s="65"/>
      <c r="G35" s="63" t="s">
        <v>121</v>
      </c>
      <c r="H35" s="63"/>
      <c r="I35" s="69">
        <v>0</v>
      </c>
      <c r="J35" s="69">
        <v>0</v>
      </c>
      <c r="K35" s="69">
        <v>0</v>
      </c>
    </row>
    <row r="36" ht="18" hidden="1" customHeight="1" spans="4:11">
      <c r="D36" s="65">
        <v>213</v>
      </c>
      <c r="E36" s="65">
        <v>1</v>
      </c>
      <c r="F36" s="65">
        <v>4</v>
      </c>
      <c r="G36" s="63" t="s">
        <v>100</v>
      </c>
      <c r="H36" s="63">
        <v>1</v>
      </c>
      <c r="I36" s="69">
        <v>0</v>
      </c>
      <c r="J36" s="69">
        <v>0</v>
      </c>
      <c r="K36" s="69">
        <v>0</v>
      </c>
    </row>
    <row r="37" ht="18" hidden="1" customHeight="1" spans="4:11">
      <c r="D37" s="65">
        <v>213</v>
      </c>
      <c r="E37" s="65">
        <v>1</v>
      </c>
      <c r="F37" s="65">
        <v>99</v>
      </c>
      <c r="G37" s="63" t="s">
        <v>122</v>
      </c>
      <c r="H37" s="63">
        <v>1</v>
      </c>
      <c r="I37" s="69">
        <v>0</v>
      </c>
      <c r="J37" s="69">
        <v>0</v>
      </c>
      <c r="K37" s="69">
        <v>0</v>
      </c>
    </row>
    <row r="38" ht="18" hidden="1" customHeight="1" spans="4:11">
      <c r="D38" s="65">
        <v>213</v>
      </c>
      <c r="E38" s="65">
        <v>7</v>
      </c>
      <c r="F38" s="65"/>
      <c r="G38" s="63" t="s">
        <v>123</v>
      </c>
      <c r="H38" s="63"/>
      <c r="I38" s="69">
        <v>0</v>
      </c>
      <c r="J38" s="69">
        <v>0</v>
      </c>
      <c r="K38" s="69">
        <v>0</v>
      </c>
    </row>
    <row r="39" ht="18" hidden="1" customHeight="1" spans="4:11">
      <c r="D39" s="65">
        <v>213</v>
      </c>
      <c r="E39" s="65">
        <v>7</v>
      </c>
      <c r="F39" s="65">
        <v>5</v>
      </c>
      <c r="G39" s="63" t="s">
        <v>124</v>
      </c>
      <c r="H39" s="63">
        <v>1</v>
      </c>
      <c r="I39" s="69">
        <v>0</v>
      </c>
      <c r="J39" s="69">
        <v>0</v>
      </c>
      <c r="K39" s="69">
        <v>0</v>
      </c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 horizontalCentered="1"/>
  <pageMargins left="0.511805555555556" right="0.511805555555556" top="0.747916666666667" bottom="0.747916666666667" header="0.314583333333333" footer="0.314583333333333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view="pageBreakPreview" zoomScaleNormal="100" workbookViewId="0">
      <selection activeCell="G11" sqref="G11"/>
    </sheetView>
  </sheetViews>
  <sheetFormatPr defaultColWidth="9" defaultRowHeight="13.5" outlineLevelCol="6"/>
  <cols>
    <col min="1" max="1" width="22.625" customWidth="1"/>
    <col min="2" max="2" width="18.25" customWidth="1"/>
    <col min="3" max="3" width="13.125" customWidth="1"/>
    <col min="4" max="4" width="17.625" customWidth="1"/>
    <col min="5" max="5" width="42.375" customWidth="1"/>
    <col min="6" max="6" width="14" customWidth="1"/>
    <col min="7" max="7" width="39.375" customWidth="1"/>
  </cols>
  <sheetData>
    <row r="1" ht="25.5" spans="1:7">
      <c r="A1" s="43" t="s">
        <v>248</v>
      </c>
      <c r="B1" s="43"/>
      <c r="C1" s="43"/>
      <c r="D1" s="43"/>
      <c r="E1" s="43"/>
      <c r="F1" s="43"/>
      <c r="G1" s="43"/>
    </row>
    <row r="3" spans="1:7">
      <c r="A3" s="44"/>
      <c r="B3" s="45"/>
      <c r="C3" s="44"/>
      <c r="D3" s="45"/>
      <c r="E3" s="44"/>
      <c r="F3" s="45"/>
      <c r="G3" s="46" t="s">
        <v>45</v>
      </c>
    </row>
    <row r="4" ht="25.15" customHeight="1" spans="1:7">
      <c r="A4" s="47" t="s">
        <v>47</v>
      </c>
      <c r="B4" s="48" t="s">
        <v>249</v>
      </c>
      <c r="C4" s="48" t="s">
        <v>250</v>
      </c>
      <c r="D4" s="48" t="s">
        <v>251</v>
      </c>
      <c r="E4" s="48"/>
      <c r="F4" s="48" t="s">
        <v>252</v>
      </c>
      <c r="G4" s="48"/>
    </row>
    <row r="5" ht="25.15" customHeight="1" spans="1:7">
      <c r="A5" s="47"/>
      <c r="B5" s="48"/>
      <c r="C5" s="48"/>
      <c r="D5" s="48" t="s">
        <v>253</v>
      </c>
      <c r="E5" s="48"/>
      <c r="F5" s="48" t="s">
        <v>254</v>
      </c>
      <c r="G5" s="48"/>
    </row>
    <row r="6" ht="25.15" customHeight="1" spans="1:7">
      <c r="A6" s="47"/>
      <c r="B6" s="48"/>
      <c r="C6" s="48"/>
      <c r="D6" s="48" t="s">
        <v>255</v>
      </c>
      <c r="E6" s="48" t="s">
        <v>256</v>
      </c>
      <c r="F6" s="48" t="s">
        <v>257</v>
      </c>
      <c r="G6" s="48" t="s">
        <v>256</v>
      </c>
    </row>
    <row r="7" ht="27.95" customHeight="1" spans="1:7">
      <c r="A7" s="49" t="s">
        <v>258</v>
      </c>
      <c r="B7" s="50" t="s">
        <v>259</v>
      </c>
      <c r="C7" s="51">
        <v>45</v>
      </c>
      <c r="D7" s="52" t="s">
        <v>260</v>
      </c>
      <c r="E7" s="52" t="s">
        <v>261</v>
      </c>
      <c r="F7" s="52" t="s">
        <v>262</v>
      </c>
      <c r="G7" s="52" t="s">
        <v>263</v>
      </c>
    </row>
    <row r="8" ht="27.95" customHeight="1" spans="1:7">
      <c r="A8" s="49" t="s">
        <v>258</v>
      </c>
      <c r="B8" s="50" t="s">
        <v>264</v>
      </c>
      <c r="C8" s="51">
        <v>100</v>
      </c>
      <c r="D8" s="52" t="s">
        <v>260</v>
      </c>
      <c r="E8" s="50" t="s">
        <v>265</v>
      </c>
      <c r="F8" s="52" t="s">
        <v>262</v>
      </c>
      <c r="G8" s="50" t="s">
        <v>266</v>
      </c>
    </row>
    <row r="9" ht="27.95" customHeight="1" spans="1:7">
      <c r="A9" s="49" t="s">
        <v>258</v>
      </c>
      <c r="B9" s="53" t="s">
        <v>267</v>
      </c>
      <c r="C9" s="51">
        <v>100</v>
      </c>
      <c r="D9" s="52" t="s">
        <v>260</v>
      </c>
      <c r="E9" s="52" t="s">
        <v>268</v>
      </c>
      <c r="F9" s="52" t="s">
        <v>262</v>
      </c>
      <c r="G9" s="52" t="s">
        <v>269</v>
      </c>
    </row>
    <row r="10" ht="27.95" customHeight="1" spans="1:7">
      <c r="A10" s="49" t="s">
        <v>258</v>
      </c>
      <c r="B10" s="50" t="s">
        <v>270</v>
      </c>
      <c r="C10" s="51">
        <v>40</v>
      </c>
      <c r="D10" s="52" t="s">
        <v>260</v>
      </c>
      <c r="E10" s="52" t="s">
        <v>271</v>
      </c>
      <c r="F10" s="52" t="s">
        <v>262</v>
      </c>
      <c r="G10" s="52" t="s">
        <v>272</v>
      </c>
    </row>
    <row r="11" ht="27.95" customHeight="1" spans="1:7">
      <c r="A11" s="49" t="s">
        <v>258</v>
      </c>
      <c r="B11" s="50" t="s">
        <v>273</v>
      </c>
      <c r="C11" s="51">
        <v>45</v>
      </c>
      <c r="D11" s="52" t="s">
        <v>260</v>
      </c>
      <c r="E11" s="53" t="s">
        <v>273</v>
      </c>
      <c r="F11" s="52" t="s">
        <v>262</v>
      </c>
      <c r="G11" s="53" t="s">
        <v>274</v>
      </c>
    </row>
    <row r="12" ht="27.95" customHeight="1" spans="1:7">
      <c r="A12" s="49" t="s">
        <v>258</v>
      </c>
      <c r="B12" s="50" t="s">
        <v>275</v>
      </c>
      <c r="C12" s="51">
        <v>9.7</v>
      </c>
      <c r="D12" s="52" t="s">
        <v>260</v>
      </c>
      <c r="E12" s="53" t="s">
        <v>276</v>
      </c>
      <c r="F12" s="52" t="s">
        <v>262</v>
      </c>
      <c r="G12" s="53" t="s">
        <v>277</v>
      </c>
    </row>
    <row r="13" ht="27.95" customHeight="1" spans="1:7">
      <c r="A13" s="49" t="s">
        <v>258</v>
      </c>
      <c r="B13" s="50" t="s">
        <v>278</v>
      </c>
      <c r="C13" s="51">
        <v>45</v>
      </c>
      <c r="D13" s="52" t="s">
        <v>260</v>
      </c>
      <c r="E13" s="50" t="s">
        <v>279</v>
      </c>
      <c r="F13" s="52" t="s">
        <v>262</v>
      </c>
      <c r="G13" s="50" t="s">
        <v>280</v>
      </c>
    </row>
    <row r="14" ht="27.95" customHeight="1" spans="1:7">
      <c r="A14" s="49" t="s">
        <v>258</v>
      </c>
      <c r="B14" s="54" t="s">
        <v>281</v>
      </c>
      <c r="C14" s="51">
        <v>100</v>
      </c>
      <c r="D14" s="52" t="s">
        <v>260</v>
      </c>
      <c r="E14" s="53" t="s">
        <v>282</v>
      </c>
      <c r="F14" s="52" t="s">
        <v>262</v>
      </c>
      <c r="G14" s="53" t="s">
        <v>283</v>
      </c>
    </row>
    <row r="15" ht="27.95" customHeight="1" spans="1:7">
      <c r="A15" s="49" t="s">
        <v>258</v>
      </c>
      <c r="B15" s="53" t="s">
        <v>284</v>
      </c>
      <c r="C15" s="51">
        <v>1699</v>
      </c>
      <c r="D15" s="52" t="s">
        <v>260</v>
      </c>
      <c r="E15" s="53" t="s">
        <v>285</v>
      </c>
      <c r="F15" s="52" t="s">
        <v>262</v>
      </c>
      <c r="G15" s="53" t="s">
        <v>286</v>
      </c>
    </row>
    <row r="16" ht="38.1" customHeight="1" spans="1:7">
      <c r="A16" s="49" t="s">
        <v>258</v>
      </c>
      <c r="B16" s="54" t="s">
        <v>287</v>
      </c>
      <c r="C16" s="51">
        <v>300</v>
      </c>
      <c r="D16" s="52" t="s">
        <v>260</v>
      </c>
      <c r="E16" s="52" t="s">
        <v>288</v>
      </c>
      <c r="F16" s="52" t="s">
        <v>262</v>
      </c>
      <c r="G16" s="52" t="s">
        <v>289</v>
      </c>
    </row>
    <row r="17" ht="27.95" customHeight="1" spans="1:7">
      <c r="A17" s="49" t="s">
        <v>258</v>
      </c>
      <c r="B17" s="53" t="s">
        <v>290</v>
      </c>
      <c r="C17" s="51">
        <v>100</v>
      </c>
      <c r="D17" s="52" t="s">
        <v>260</v>
      </c>
      <c r="E17" s="53" t="s">
        <v>291</v>
      </c>
      <c r="F17" s="52" t="s">
        <v>262</v>
      </c>
      <c r="G17" s="53" t="s">
        <v>292</v>
      </c>
    </row>
    <row r="18" ht="27.95" customHeight="1" spans="1:7">
      <c r="A18" s="49" t="s">
        <v>258</v>
      </c>
      <c r="B18" s="54" t="s">
        <v>293</v>
      </c>
      <c r="C18" s="51">
        <v>100</v>
      </c>
      <c r="D18" s="52" t="s">
        <v>260</v>
      </c>
      <c r="E18" s="52" t="s">
        <v>294</v>
      </c>
      <c r="F18" s="52" t="s">
        <v>262</v>
      </c>
      <c r="G18" s="52" t="s">
        <v>295</v>
      </c>
    </row>
    <row r="19" ht="27.95" customHeight="1" spans="1:7">
      <c r="A19" s="49" t="s">
        <v>258</v>
      </c>
      <c r="B19" s="53" t="s">
        <v>296</v>
      </c>
      <c r="C19" s="51">
        <v>400</v>
      </c>
      <c r="D19" s="52" t="s">
        <v>260</v>
      </c>
      <c r="E19" s="53" t="s">
        <v>297</v>
      </c>
      <c r="F19" s="52" t="s">
        <v>262</v>
      </c>
      <c r="G19" s="53" t="s">
        <v>298</v>
      </c>
    </row>
    <row r="20" ht="27.95" customHeight="1" spans="1:7">
      <c r="A20" s="55"/>
      <c r="B20" s="53"/>
      <c r="C20" s="51">
        <f>SUM(C7:C19)</f>
        <v>3083.7</v>
      </c>
      <c r="D20" s="56"/>
      <c r="E20" s="57"/>
      <c r="F20" s="53"/>
      <c r="G20" s="57"/>
    </row>
  </sheetData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rintOptions horizontalCentered="1"/>
  <pageMargins left="0.511805555555556" right="0.511805555555556" top="0.747916666666667" bottom="0.747916666666667" header="0.314583333333333" footer="0.31458333333333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一般公共预算“三公”经费支出情况表</vt:lpstr>
      <vt:lpstr>政府性基金预算支出情况表</vt:lpstr>
      <vt:lpstr>预算项目绩效目标表</vt:lpstr>
      <vt:lpstr>整体支出绩效目标表</vt:lpstr>
      <vt:lpstr>政府购买服务项目支出预算表</vt:lpstr>
      <vt:lpstr>部门预算非税收入征收计划表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陆姣姣</cp:lastModifiedBy>
  <dcterms:created xsi:type="dcterms:W3CDTF">2019-02-18T06:45:00Z</dcterms:created>
  <cp:lastPrinted>2019-02-19T07:05:00Z</cp:lastPrinted>
  <dcterms:modified xsi:type="dcterms:W3CDTF">2021-04-01T03:28:38Z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33E0B7410BEA4DC8A20EDF7D5EE8D81F</vt:lpwstr>
  </property>
</Properties>
</file>