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1000" activeTab="5"/>
  </bookViews>
  <sheets>
    <sheet name="目录" sheetId="1" r:id="rId1"/>
    <sheet name="2023年部门收支总体情况表" sheetId="2" r:id="rId2"/>
    <sheet name="2023年部门收入总体情况表" sheetId="3" r:id="rId3"/>
    <sheet name="2023年部门支出总体情况表" sheetId="4" r:id="rId4"/>
    <sheet name="2023年财政拨款收支总体情况表" sheetId="5" r:id="rId5"/>
    <sheet name="2023年一般公共预算支出情况表" sheetId="6" r:id="rId6"/>
    <sheet name="2023年一般公共预算基本支出情况表" sheetId="7" r:id="rId7"/>
    <sheet name="2023年政府性基金预算支出情况表" sheetId="8" r:id="rId8"/>
    <sheet name="2023年一般公共预算“三公”经费预算表" sheetId="9" r:id="rId9"/>
    <sheet name="2023年预算项目绩效目标表" sheetId="15" r:id="rId10"/>
    <sheet name="2023年整体支出绩效目标表" sheetId="16" r:id="rId11"/>
  </sheets>
  <calcPr calcId="144525"/>
</workbook>
</file>

<file path=xl/sharedStrings.xml><?xml version="1.0" encoding="utf-8"?>
<sst xmlns="http://schemas.openxmlformats.org/spreadsheetml/2006/main" count="583" uniqueCount="394">
  <si>
    <t>部门预算批复表目录</t>
  </si>
  <si>
    <t>序号</t>
  </si>
  <si>
    <t>名称</t>
  </si>
  <si>
    <t>备注</t>
  </si>
  <si>
    <t>2023年部门收支总体情况表</t>
  </si>
  <si>
    <t>2023年部门收入总体情况表</t>
  </si>
  <si>
    <t>2023年部门支出总体情况表</t>
  </si>
  <si>
    <t>2023年财政拨款收支总体情况表</t>
  </si>
  <si>
    <t>2023年一般公共预算支出情况表</t>
  </si>
  <si>
    <t>2023年一般公共预算基本支出情况表</t>
  </si>
  <si>
    <t>2023年政府性基金预算支出情况表</t>
  </si>
  <si>
    <t>2023年一般公共预算“三公”经费预算表</t>
  </si>
  <si>
    <t>2023年预算项目绩效目标表</t>
  </si>
  <si>
    <t>2023年整体支出绩效目标表</t>
  </si>
  <si>
    <t>部门：702_浏阳市集里街道办事处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</si>
  <si>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</si>
  <si>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</si>
  <si>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</si>
  <si>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</si>
  <si>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</si>
  <si>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</si>
  <si>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</si>
  <si>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</si>
  <si>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</si>
  <si>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</si>
  <si>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</si>
  <si>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</si>
  <si>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</si>
  <si>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</si>
  <si>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</si>
  <si>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</si>
  <si>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</si>
  <si>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二、纳入专户管理的非税收入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</si>
  <si>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</si>
  <si>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</si>
  <si>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</si>
  <si>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</si>
  <si>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</si>
  <si>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</si>
  <si>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</si>
  <si>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</si>
  <si>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</si>
  <si>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</si>
  <si>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</si>
  <si>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</si>
  <si>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</si>
  <si>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</si>
  <si>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</si>
  <si>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</si>
  <si>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</si>
  <si>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</si>
  <si>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</si>
  <si>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</si>
  <si>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</si>
  <si>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</si>
  <si>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</si>
  <si>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</si>
  <si>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</si>
  <si>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</si>
  <si>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</si>
  <si>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</si>
  <si>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</si>
  <si>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单位</t>
  </si>
  <si>
    <t>总计</t>
  </si>
  <si>
    <t>本年收入</t>
  </si>
  <si>
    <t>纳入专户管理的非税收入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</si>
  <si>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</si>
  <si>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</si>
  <si>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</si>
  <si>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</si>
  <si>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</si>
  <si>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</si>
  <si>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</si>
  <si>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</si>
  <si>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</si>
  <si>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 xml:space="preserve">  702001</t>
  </si>
  <si>
    <t>浏阳市集里街道办事处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</si>
  <si>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</si>
  <si>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</si>
  <si>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</si>
  <si>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</si>
  <si>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</si>
  <si>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</si>
  <si>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</si>
  <si>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702001</t>
  </si>
  <si>
    <t xml:space="preserve">  201</t>
  </si>
  <si>
    <t xml:space="preserve">  一般公共服务支出</t>
  </si>
  <si>
    <t xml:space="preserve">   20103</t>
  </si>
  <si>
    <t xml:space="preserve">   政府办公厅（室）及相关机构事务</t>
  </si>
  <si>
    <t xml:space="preserve">   2010301</t>
  </si>
  <si>
    <t xml:space="preserve">    行政运行</t>
  </si>
  <si>
    <t xml:space="preserve">   2010350</t>
  </si>
  <si>
    <t xml:space="preserve">    事业运行</t>
  </si>
  <si>
    <t xml:space="preserve">   2010302</t>
  </si>
  <si>
    <t xml:space="preserve">    一般行政管理事务</t>
  </si>
  <si>
    <t xml:space="preserve">   2010399</t>
  </si>
  <si>
    <t xml:space="preserve">    其他政府办公厅（室）及相关机构事务支出</t>
  </si>
  <si>
    <t xml:space="preserve">   20106</t>
  </si>
  <si>
    <t xml:space="preserve">   财政事务</t>
  </si>
  <si>
    <t xml:space="preserve">   2010601</t>
  </si>
  <si>
    <t xml:space="preserve">  204</t>
  </si>
  <si>
    <t xml:space="preserve">  公共安全支出</t>
  </si>
  <si>
    <t xml:space="preserve">   20406</t>
  </si>
  <si>
    <t xml:space="preserve">   司法</t>
  </si>
  <si>
    <t xml:space="preserve">   2040601</t>
  </si>
  <si>
    <t xml:space="preserve">  208</t>
  </si>
  <si>
    <t xml:space="preserve">  社会保障和就业支出</t>
  </si>
  <si>
    <t xml:space="preserve">   20801</t>
  </si>
  <si>
    <t xml:space="preserve">   人力资源和社会保障管理事务</t>
  </si>
  <si>
    <t xml:space="preserve">   2080150</t>
  </si>
  <si>
    <t xml:space="preserve">   20805</t>
  </si>
  <si>
    <t xml:space="preserve">   行政事业单位养老支出</t>
  </si>
  <si>
    <t xml:space="preserve">   2080501</t>
  </si>
  <si>
    <t xml:space="preserve">    行政单位离退休</t>
  </si>
  <si>
    <t xml:space="preserve">   2080502</t>
  </si>
  <si>
    <t xml:space="preserve">    事业单位离退休</t>
  </si>
  <si>
    <t xml:space="preserve">   20828</t>
  </si>
  <si>
    <t xml:space="preserve">   退役军人管理事务</t>
  </si>
  <si>
    <t xml:space="preserve">   2082850</t>
  </si>
  <si>
    <t xml:space="preserve">  213</t>
  </si>
  <si>
    <t xml:space="preserve">  农林水支出</t>
  </si>
  <si>
    <t xml:space="preserve">   21301</t>
  </si>
  <si>
    <t xml:space="preserve">   农业农村</t>
  </si>
  <si>
    <t xml:space="preserve">   2130104</t>
  </si>
  <si>
    <t xml:space="preserve">   21307</t>
  </si>
  <si>
    <t xml:space="preserve">   农村综合改革</t>
  </si>
  <si>
    <t xml:space="preserve">   2130705</t>
  </si>
  <si>
    <t xml:space="preserve">    对村民委员会和村党支部的补助</t>
  </si>
  <si>
    <t xml:space="preserve">   21399</t>
  </si>
  <si>
    <t xml:space="preserve">   其他农林水支出</t>
  </si>
  <si>
    <t xml:space="preserve">   2139999</t>
  </si>
  <si>
    <t xml:space="preserve">    其他农林水支出</t>
  </si>
  <si>
    <t xml:space="preserve">  205</t>
  </si>
  <si>
    <t xml:space="preserve">  教育支出</t>
  </si>
  <si>
    <t xml:space="preserve">   20599</t>
  </si>
  <si>
    <t xml:space="preserve">   其他教育支出</t>
  </si>
  <si>
    <t xml:space="preserve">   2059999</t>
  </si>
  <si>
    <t xml:space="preserve">    其他教育支出</t>
  </si>
  <si>
    <t xml:space="preserve">  207</t>
  </si>
  <si>
    <t xml:space="preserve">  文化旅游体育与传媒支出</t>
  </si>
  <si>
    <t xml:space="preserve">   20701</t>
  </si>
  <si>
    <t xml:space="preserve">   文化和旅游</t>
  </si>
  <si>
    <t xml:space="preserve">   2070199</t>
  </si>
  <si>
    <t xml:space="preserve">    其他文化和旅游支出</t>
  </si>
  <si>
    <t xml:space="preserve">  212</t>
  </si>
  <si>
    <t xml:space="preserve">  城乡社区支出</t>
  </si>
  <si>
    <t xml:space="preserve">   21201</t>
  </si>
  <si>
    <t xml:space="preserve">   城乡社区管理事务</t>
  </si>
  <si>
    <t xml:space="preserve">   2120104</t>
  </si>
  <si>
    <t xml:space="preserve">    城管执法</t>
  </si>
  <si>
    <t xml:space="preserve">   21205</t>
  </si>
  <si>
    <t xml:space="preserve">   城乡社区环境卫生</t>
  </si>
  <si>
    <t xml:space="preserve">   2120501</t>
  </si>
  <si>
    <t xml:space="preserve">    城乡社区环境卫生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</si>
  <si>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</si>
  <si>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</si>
  <si>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</si>
  <si>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</si>
  <si>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</si>
  <si>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</si>
  <si>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科目编码</t>
  </si>
  <si>
    <t>科目名称</t>
  </si>
  <si>
    <t>小计</t>
  </si>
  <si>
    <t>人员经费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</si>
  <si>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</si>
  <si>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</si>
  <si>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</si>
  <si>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</si>
  <si>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行政运行</t>
  </si>
  <si>
    <t xml:space="preserve">   事业运行</t>
  </si>
  <si>
    <t xml:space="preserve">   一般行政管理事务</t>
  </si>
  <si>
    <t xml:space="preserve">   其他政府办公厅（室）及相关机构事务支出</t>
  </si>
  <si>
    <t xml:space="preserve">  20106</t>
  </si>
  <si>
    <t xml:space="preserve">  财政事务</t>
  </si>
  <si>
    <t>204</t>
  </si>
  <si>
    <t>公共安全支出</t>
  </si>
  <si>
    <t xml:space="preserve">  20406</t>
  </si>
  <si>
    <t xml:space="preserve">  司法</t>
  </si>
  <si>
    <t>208</t>
  </si>
  <si>
    <t>社会保障和就业支出</t>
  </si>
  <si>
    <t xml:space="preserve">  20801</t>
  </si>
  <si>
    <t xml:space="preserve">  人力资源和社会保障管理事务</t>
  </si>
  <si>
    <t xml:space="preserve">  20805</t>
  </si>
  <si>
    <t xml:space="preserve">  行政事业单位养老支出</t>
  </si>
  <si>
    <t xml:space="preserve">   行政单位离退休</t>
  </si>
  <si>
    <t xml:space="preserve">   事业单位离退休</t>
  </si>
  <si>
    <t xml:space="preserve">  20828</t>
  </si>
  <si>
    <t xml:space="preserve">  退役军人管理事务</t>
  </si>
  <si>
    <t>213</t>
  </si>
  <si>
    <t>农林水支出</t>
  </si>
  <si>
    <t xml:space="preserve">  21301</t>
  </si>
  <si>
    <t xml:space="preserve">  农业农村</t>
  </si>
  <si>
    <t xml:space="preserve">  21307</t>
  </si>
  <si>
    <t xml:space="preserve">  农村综合改革</t>
  </si>
  <si>
    <t xml:space="preserve">   对村民委员会和村党支部的补助</t>
  </si>
  <si>
    <t xml:space="preserve">  21399</t>
  </si>
  <si>
    <t xml:space="preserve">  其他农林水支出</t>
  </si>
  <si>
    <t>205</t>
  </si>
  <si>
    <t>教育支出</t>
  </si>
  <si>
    <t xml:space="preserve">  20599</t>
  </si>
  <si>
    <t xml:space="preserve">  其他教育支出</t>
  </si>
  <si>
    <t>207</t>
  </si>
  <si>
    <t>文化旅游体育与传媒支出</t>
  </si>
  <si>
    <t xml:space="preserve">  20701</t>
  </si>
  <si>
    <t xml:space="preserve">  文化和旅游</t>
  </si>
  <si>
    <t xml:space="preserve">   其他文化和旅游支出</t>
  </si>
  <si>
    <t>212</t>
  </si>
  <si>
    <t>城乡社区支出</t>
  </si>
  <si>
    <t xml:space="preserve">  21201</t>
  </si>
  <si>
    <t xml:space="preserve">  城乡社区管理事务</t>
  </si>
  <si>
    <t xml:space="preserve">   城管执法</t>
  </si>
  <si>
    <t xml:space="preserve">  21205</t>
  </si>
  <si>
    <t xml:space="preserve">  城乡社区环境卫生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</si>
  <si>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</si>
  <si>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</si>
  <si>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</si>
  <si>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</si>
  <si>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</si>
  <si>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</si>
  <si>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</si>
  <si>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30103</t>
  </si>
  <si>
    <t xml:space="preserve">  奖金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</si>
  <si>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</si>
  <si>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</si>
  <si>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</si>
  <si>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</si>
  <si>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</si>
  <si>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</si>
  <si>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</si>
  <si>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</si>
  <si>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</si>
  <si>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</si>
  <si>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</si>
  <si>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</si>
  <si>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</si>
  <si>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</si>
  <si>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</si>
  <si>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</si>
  <si>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</si>
  <si>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</si>
  <si>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30109</t>
  </si>
  <si>
    <t xml:space="preserve">  职业年金缴费</t>
  </si>
  <si>
    <t>303</t>
  </si>
  <si>
    <t>对个人和家庭的补助</t>
  </si>
  <si>
    <t xml:space="preserve">  30399</t>
  </si>
  <si>
    <t xml:space="preserve">  其他对个人和家庭的补助</t>
  </si>
  <si>
    <t xml:space="preserve">  30307</t>
  </si>
  <si>
    <t xml:space="preserve">  医疗费补助</t>
  </si>
  <si>
    <t xml:space="preserve">  30305</t>
  </si>
  <si>
    <t xml:space="preserve">  生活补助</t>
  </si>
  <si>
    <t xml:space="preserve">  30302</t>
  </si>
  <si>
    <t xml:space="preserve">  退休费</t>
  </si>
  <si>
    <t>302</t>
  </si>
  <si>
    <t>商品和服务支出</t>
  </si>
  <si>
    <t xml:space="preserve">  30228</t>
  </si>
  <si>
    <t xml:space="preserve">  工会经费</t>
  </si>
  <si>
    <t xml:space="preserve">  30215</t>
  </si>
  <si>
    <t xml:space="preserve">  会议费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</si>
  <si>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</si>
  <si>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</si>
  <si>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</si>
  <si>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</si>
  <si>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</si>
  <si>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</si>
  <si>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</si>
  <si>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</si>
  <si>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30202</t>
  </si>
  <si>
    <t xml:space="preserve">  印刷费</t>
  </si>
  <si>
    <t>合  计</t>
  </si>
  <si>
    <t>本年政府性基金预算支出</t>
  </si>
  <si>
    <t>2023年度无政府性基金预算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</si>
  <si>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</si>
  <si>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</si>
  <si>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</si>
  <si>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</si>
  <si>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</si>
  <si>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</si>
  <si>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</si>
  <si>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</si>
  <si>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</si>
  <si>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702_浏阳市集里街道办事处</t>
  </si>
  <si>
    <t xml:space="preserve">  浏阳市集里街道办事处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</si>
  <si>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</si>
  <si>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</si>
  <si>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</si>
  <si>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</si>
  <si>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</si>
  <si>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</si>
  <si>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</si>
  <si>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</si>
  <si>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</si>
  <si>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</si>
  <si>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集里办事处</t>
  </si>
  <si>
    <t>征地拆迁拆违工作项目</t>
  </si>
  <si>
    <t>定性指标</t>
  </si>
  <si>
    <t>重点拆迁项目高效有序推进</t>
  </si>
  <si>
    <t>确保全街道征地拆迁工作正常运转，为整个城市发展建设提供服务和支持。</t>
  </si>
  <si>
    <t>经济效益</t>
  </si>
  <si>
    <t>全街道征地拆迁工作顺利进行，为整个城市发展建设提供服务和支持。</t>
  </si>
  <si>
    <t>三创工作项目</t>
  </si>
  <si>
    <t>推动经济与社会的协调发展</t>
  </si>
  <si>
    <t>让全辖区人民生活在一个安宁祥和的美好环境中，提高社会文明程度。</t>
  </si>
  <si>
    <t>社会效益</t>
  </si>
  <si>
    <t>全辖区人民生活在一个安宁祥和的美好环境中。</t>
  </si>
  <si>
    <t>安全维稳工作项目</t>
  </si>
  <si>
    <t>实现经济增长、事故下降的目标</t>
  </si>
  <si>
    <t>确保全街道安全生产工作顺利进行，全街道人民生活得更加幸福、更有尊严，让社会更加公正、更加和谐，让全辖区人民生活在一个安宁祥和的美好环境中</t>
  </si>
  <si>
    <t>全街道安全生产工作顺利进行，全街道人民生活得更加幸福、更有尊严，社会更加公正、更加和谐，全辖区人民生活在一个安宁祥和的美好环境中。</t>
  </si>
  <si>
    <t>社会事务管理项目</t>
  </si>
  <si>
    <t>增加社会就业，确保各项惠民政策落实到位。</t>
  </si>
  <si>
    <t>通过建立完善的社会救助体系，扶贫济困，促进社会公平，增加社会就业，确保各项惠民政策落实到位。</t>
  </si>
  <si>
    <t>增加社会就业，确保各项惠民政策落实到位，不断满足不同层次群体的生活需求。</t>
  </si>
  <si>
    <t>建立了完善的社会救助体系，扶贫济困，促进社会公平，增加了社会就业，确保了各项惠民政策的落实到位。</t>
  </si>
  <si>
    <t>党建项目</t>
  </si>
  <si>
    <t>确保全街道党建工作稳步进行，令群众满意。</t>
  </si>
  <si>
    <t>为人民群众办实事、解难事。</t>
  </si>
  <si>
    <t>为人民群众办实事、解难事，打造了学习型、服务型、创新型的党组织。</t>
  </si>
  <si>
    <t>政府机关项目</t>
  </si>
  <si>
    <t>进一步加强资金保障、人员保障，确保办事处各项重点工作正常运转。</t>
  </si>
  <si>
    <t>确保全街道各项工作稳步进行，确保各项惠民政策落实到位。</t>
  </si>
  <si>
    <t>全街道各项重点工作正常运转，各项工作稳步进行，各项惠民政策落实到位。</t>
  </si>
  <si>
    <t>文化旅游项目</t>
  </si>
  <si>
    <t>确保全街道辖区旅游行业、综合文化的发展</t>
  </si>
  <si>
    <t>形成适应现代经济生活的观念态度和行为方式，为经济的持续发展提供良好的背景。</t>
  </si>
  <si>
    <t>教育管理项目</t>
  </si>
  <si>
    <t>确保全街道辖区中小学教育水平的持续提高</t>
  </si>
  <si>
    <t>教育事业能为经济的持续发展提供良好的背景。</t>
  </si>
  <si>
    <t>逐步提高全街道辖区中小学教育水平</t>
  </si>
  <si>
    <t>城市管理项目</t>
  </si>
  <si>
    <t>确保城管部门维护好城市的环境秩序，服务群众，令群众满意</t>
  </si>
  <si>
    <t>不断提高城市管理效能，让全辖区人民生活在一个安宁祥和的美好环境中。</t>
  </si>
  <si>
    <t>确保城管部门维护好城市的环境秩序，服务群众，令群众满意。城市管理工作高效开展，各项管理任务顺利完成。</t>
  </si>
  <si>
    <t>不断提高城市管理效能，让全辖区人民生活在一个安宁祥和的美好环境中，确保城管部门维护好城市的环境秩序</t>
  </si>
  <si>
    <t>乡村振兴项目</t>
  </si>
  <si>
    <t>提升农村人居环境水平，提高农民环保和健康意识。助推乡村休闲旅游业发展，带动农业增效、农民增收。</t>
  </si>
  <si>
    <t>实现农业发展、农村变样、农民受惠，从根本上解决“三农”问题。</t>
  </si>
  <si>
    <t>助推乡村休闲旅游业发展，带动农业增效、农民增收。</t>
  </si>
  <si>
    <t>村级组织运行项目</t>
  </si>
  <si>
    <t>确保全街道社区村工作正常运转，促进社区村经济进一步快速发展，做到令群众满意。</t>
  </si>
  <si>
    <t>社区村经济进一步快速发展，群众非常满意。</t>
  </si>
  <si>
    <t>临聘人员劳务项目</t>
  </si>
  <si>
    <t>维护社会稳定、构建和谐社会</t>
  </si>
  <si>
    <t>确保临聘人员正常开展工作、发挥临聘人员在街道管理工作中的作用。</t>
  </si>
  <si>
    <t>食堂项目</t>
  </si>
  <si>
    <t>定量指标</t>
  </si>
  <si>
    <t>营造卫生、优雅有序的用餐环境，保障办事处干部职工的用餐安全。</t>
  </si>
  <si>
    <r>
      <rPr>
        <sz val="11"/>
        <color indexed="8"/>
        <rFont val="宋体"/>
        <charset val="134"/>
      </rPr>
      <t>工作餐、会议餐保障达到9</t>
    </r>
    <r>
      <rPr>
        <sz val="11"/>
        <color indexed="8"/>
        <rFont val="宋体"/>
        <charset val="134"/>
      </rPr>
      <t>6%以上，食品安全率达到99%以上。</t>
    </r>
  </si>
  <si>
    <t>通过在食堂接待、就餐，大大节约接待及用餐成本。</t>
  </si>
  <si>
    <r>
      <rPr>
        <sz val="11"/>
        <color indexed="8"/>
        <rFont val="宋体"/>
        <charset val="134"/>
      </rPr>
      <t>履行节约率达到9</t>
    </r>
    <r>
      <rPr>
        <sz val="11"/>
        <color indexed="8"/>
        <rFont val="宋体"/>
        <charset val="134"/>
      </rPr>
      <t>0%以上。</t>
    </r>
  </si>
  <si>
    <t>西湖山防火林道项目</t>
  </si>
  <si>
    <t>对西湖山防火林道进行林道道路硬化及防火工作</t>
  </si>
  <si>
    <t>清除林道杂草及可燃物，对林道进行道路硬化。</t>
  </si>
  <si>
    <t>保障农民工权益</t>
  </si>
  <si>
    <r>
      <rPr>
        <sz val="11"/>
        <color indexed="8"/>
        <rFont val="宋体"/>
        <charset val="134"/>
      </rPr>
      <t>农民工发放工资率达到9</t>
    </r>
    <r>
      <rPr>
        <sz val="11"/>
        <color indexed="8"/>
        <rFont val="宋体"/>
        <charset val="134"/>
      </rPr>
      <t>5%以上。</t>
    </r>
  </si>
  <si>
    <t>美太路建设项目</t>
  </si>
  <si>
    <t>对原太平桥美太路建设项目进行竣工验收</t>
  </si>
  <si>
    <r>
      <rPr>
        <sz val="11"/>
        <color indexed="8"/>
        <rFont val="宋体"/>
        <charset val="134"/>
      </rPr>
      <t>竣工验收合格率达到9</t>
    </r>
    <r>
      <rPr>
        <sz val="11"/>
        <color indexed="8"/>
        <rFont val="宋体"/>
        <charset val="134"/>
      </rPr>
      <t>8%以上。</t>
    </r>
  </si>
  <si>
    <r>
      <rPr>
        <sz val="11"/>
        <color indexed="8"/>
        <rFont val="宋体"/>
        <charset val="134"/>
      </rPr>
      <t>农民工工资结算率达到9</t>
    </r>
    <r>
      <rPr>
        <sz val="11"/>
        <color indexed="8"/>
        <rFont val="宋体"/>
        <charset val="134"/>
      </rPr>
      <t>9</t>
    </r>
    <r>
      <rPr>
        <sz val="11"/>
        <color indexed="8"/>
        <rFont val="宋体"/>
        <charset val="134"/>
      </rPr>
      <t>%以上。</t>
    </r>
  </si>
  <si>
    <t>红旗水库湿地公园建设项目</t>
  </si>
  <si>
    <t>对原集里红旗水库湿地公园建设项目进行竣工验收</t>
  </si>
  <si>
    <r>
      <rPr>
        <sz val="11"/>
        <color indexed="8"/>
        <rFont val="宋体"/>
        <charset val="134"/>
      </rPr>
      <t>竣工验收合格率达到9</t>
    </r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%以上。</t>
    </r>
  </si>
  <si>
    <r>
      <rPr>
        <sz val="11"/>
        <color indexed="8"/>
        <rFont val="宋体"/>
        <charset val="134"/>
      </rPr>
      <t>支付进度率达到9</t>
    </r>
    <r>
      <rPr>
        <sz val="11"/>
        <color indexed="8"/>
        <rFont val="宋体"/>
        <charset val="134"/>
      </rPr>
      <t>5%以上。</t>
    </r>
  </si>
  <si>
    <t>养生园项目</t>
  </si>
  <si>
    <t>对原太平桥养生园项目进行竣工验收</t>
  </si>
  <si>
    <t>竣工验收合格率达到98%以上。</t>
  </si>
  <si>
    <t>改善人居环境建设项目</t>
  </si>
  <si>
    <r>
      <rPr>
        <sz val="11"/>
        <color indexed="8"/>
        <rFont val="宋体"/>
        <charset val="134"/>
      </rPr>
      <t>对7个社区</t>
    </r>
    <r>
      <rPr>
        <sz val="11"/>
        <color indexed="8"/>
        <rFont val="宋体"/>
        <charset val="134"/>
      </rPr>
      <t>8个村进行绿化、环境整治等工作。</t>
    </r>
  </si>
  <si>
    <t>确保全街道社区村经济进一步快速发展，打造幸福家园。</t>
  </si>
  <si>
    <t>生态效益</t>
  </si>
  <si>
    <r>
      <rPr>
        <sz val="11"/>
        <color indexed="8"/>
        <rFont val="宋体"/>
        <charset val="134"/>
      </rPr>
      <t>对7个社区8</t>
    </r>
    <r>
      <rPr>
        <sz val="11"/>
        <color indexed="8"/>
        <rFont val="宋体"/>
        <charset val="134"/>
      </rPr>
      <t>个村进行绿化、环境整治等工作。</t>
    </r>
  </si>
  <si>
    <t>全街道社区村经济进一步快速发展，打造幸福家园。</t>
  </si>
  <si>
    <t>突发应急项目</t>
  </si>
  <si>
    <t>及时妥善处理发生的各类安全紧急事件</t>
  </si>
  <si>
    <t>提高紧急突发性事件的快速反应和各项应急工作的协调开展。</t>
  </si>
  <si>
    <t>确保全街道居民财产和人身安全。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</si>
  <si>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</si>
  <si>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</si>
  <si>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</si>
  <si>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</si>
  <si>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</si>
  <si>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</si>
  <si>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</si>
  <si>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</si>
  <si>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</si>
  <si>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</si>
  <si>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</si>
  <si>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</si>
  <si>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</si>
  <si>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</si>
  <si>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</si>
  <si>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宣传、执行党的路线、方针、政策和国家法律、法规，保证市政府决议、决定的落实；组织领导街道区域经济工作，制定街道经济发展规划；开展群众文化、科普、体育及卫生工作，建设社会主义精神文明；开展爱国卫生、计划生育、环境保护工作等</t>
  </si>
  <si>
    <t>确保全街道工作正常运转，为整个城市发展建设提供服务和支持。</t>
  </si>
  <si>
    <t>严格控制成本，保稳定、创和谐、促发展。</t>
  </si>
  <si>
    <t>促进经济持续繁荣，带动全街道经济持续发展，带来投资机遇。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</si>
</sst>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,##0.0_ "/>
  </numFmts>
  <fonts count="34"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黑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9"/>
      <color indexed="8"/>
      <name val="宋体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0" applyFont="1">
      <alignment vertical="center"/>
    </xf>
    <xf numFmtId="0" fontId="2" fillId="0" borderId="0" xfId="5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0" fontId="4" fillId="0" borderId="0" xfId="19" applyNumberFormat="1" applyFont="1" applyFill="1" applyAlignment="1" applyProtection="1">
      <alignment horizontal="left" vertical="center"/>
    </xf>
    <xf numFmtId="177" fontId="4" fillId="0" borderId="0" xfId="19" applyNumberFormat="1" applyFont="1" applyFill="1" applyAlignment="1" applyProtection="1">
      <alignment horizontal="left" vertical="center"/>
    </xf>
    <xf numFmtId="177" fontId="4" fillId="0" borderId="0" xfId="19" applyNumberFormat="1" applyFont="1" applyFill="1" applyAlignment="1" applyProtection="1">
      <alignment horizontal="right" vertical="center"/>
    </xf>
    <xf numFmtId="0" fontId="4" fillId="0" borderId="0" xfId="19" applyNumberFormat="1" applyFont="1" applyFill="1" applyAlignment="1" applyProtection="1">
      <alignment vertical="center"/>
    </xf>
    <xf numFmtId="0" fontId="4" fillId="0" borderId="1" xfId="51" applyNumberFormat="1" applyFont="1" applyFill="1" applyBorder="1" applyAlignment="1" applyProtection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176" fontId="3" fillId="0" borderId="1" xfId="51" applyNumberFormat="1" applyFont="1" applyFill="1" applyBorder="1" applyAlignment="1" applyProtection="1">
      <alignment horizontal="center" vertical="center" wrapText="1"/>
    </xf>
    <xf numFmtId="4" fontId="3" fillId="0" borderId="1" xfId="51" applyNumberFormat="1" applyFont="1" applyFill="1" applyBorder="1" applyAlignment="1" applyProtection="1">
      <alignment horizontal="center" vertical="center"/>
    </xf>
    <xf numFmtId="0" fontId="3" fillId="0" borderId="0" xfId="19" applyFont="1"/>
    <xf numFmtId="0" fontId="4" fillId="2" borderId="0" xfId="0" applyNumberFormat="1" applyFont="1" applyFill="1" applyAlignment="1" applyProtection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6" sqref="C6"/>
    </sheetView>
  </sheetViews>
  <sheetFormatPr defaultColWidth="10" defaultRowHeight="13.5" outlineLevelCol="3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ht="35.45" customHeight="1" spans="1:4">
      <c r="A1" s="38"/>
      <c r="B1" s="57"/>
      <c r="D1" s="38"/>
    </row>
    <row r="2" ht="39.2" customHeight="1" spans="2:4">
      <c r="B2" s="39" t="s">
        <v>0</v>
      </c>
      <c r="C2" s="39"/>
      <c r="D2" s="39"/>
    </row>
    <row r="3" ht="29.45" customHeight="1" spans="1:4">
      <c r="A3" s="63"/>
      <c r="B3" s="61" t="s">
        <v>1</v>
      </c>
      <c r="C3" s="61" t="s">
        <v>2</v>
      </c>
      <c r="D3" s="61" t="s">
        <v>3</v>
      </c>
    </row>
    <row r="4" ht="28.5" customHeight="1" spans="1:4">
      <c r="A4" s="40"/>
      <c r="B4" s="62">
        <v>1</v>
      </c>
      <c r="C4" s="64" t="s">
        <v>4</v>
      </c>
      <c r="D4" s="64"/>
    </row>
    <row r="5" ht="28.5" customHeight="1" spans="1:4">
      <c r="A5" s="40"/>
      <c r="B5" s="62">
        <v>2</v>
      </c>
      <c r="C5" s="64" t="s">
        <v>5</v>
      </c>
      <c r="D5" s="64"/>
    </row>
    <row r="6" ht="28.5" customHeight="1" spans="1:4">
      <c r="A6" s="40"/>
      <c r="B6" s="62">
        <v>3</v>
      </c>
      <c r="C6" s="64" t="s">
        <v>6</v>
      </c>
      <c r="D6" s="64"/>
    </row>
    <row r="7" ht="28.5" customHeight="1" spans="1:4">
      <c r="A7" s="40"/>
      <c r="B7" s="62">
        <v>4</v>
      </c>
      <c r="C7" s="64" t="s">
        <v>7</v>
      </c>
      <c r="D7" s="64"/>
    </row>
    <row r="8" ht="28.5" customHeight="1" spans="1:4">
      <c r="A8" s="40"/>
      <c r="B8" s="62">
        <v>5</v>
      </c>
      <c r="C8" s="64" t="s">
        <v>8</v>
      </c>
      <c r="D8" s="64"/>
    </row>
    <row r="9" ht="28.5" customHeight="1" spans="1:4">
      <c r="A9" s="40"/>
      <c r="B9" s="62">
        <v>6</v>
      </c>
      <c r="C9" s="64" t="s">
        <v>9</v>
      </c>
      <c r="D9" s="64"/>
    </row>
    <row r="10" ht="28.5" customHeight="1" spans="1:4">
      <c r="A10" s="40"/>
      <c r="B10" s="62">
        <v>7</v>
      </c>
      <c r="C10" s="64" t="s">
        <v>10</v>
      </c>
      <c r="D10" s="64"/>
    </row>
    <row r="11" ht="28.5" customHeight="1" spans="1:4">
      <c r="A11" s="40"/>
      <c r="B11" s="62">
        <v>8</v>
      </c>
      <c r="C11" s="64" t="s">
        <v>11</v>
      </c>
      <c r="D11" s="64"/>
    </row>
    <row r="12" ht="28.5" customHeight="1" spans="1:4">
      <c r="A12" s="40"/>
      <c r="B12" s="62">
        <v>9</v>
      </c>
      <c r="C12" s="64" t="s">
        <v>12</v>
      </c>
      <c r="D12" s="64"/>
    </row>
    <row r="13" ht="28.5" customHeight="1" spans="1:4">
      <c r="A13" s="40"/>
      <c r="B13" s="62">
        <v>10</v>
      </c>
      <c r="C13" s="64" t="s">
        <v>13</v>
      </c>
      <c r="D13" s="64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F11" sqref="F11"/>
    </sheetView>
  </sheetViews>
  <sheetFormatPr defaultColWidth="9" defaultRowHeight="13.5"/>
  <cols>
    <col min="1" max="1" width="8.375" style="19" customWidth="1"/>
    <col min="2" max="2" width="15.5" style="19" customWidth="1"/>
    <col min="3" max="3" width="10.125" style="19" customWidth="1"/>
    <col min="4" max="4" width="10.25" style="19" customWidth="1"/>
    <col min="5" max="5" width="21.25" style="19" customWidth="1"/>
    <col min="6" max="6" width="26.375" style="19" customWidth="1"/>
    <col min="7" max="7" width="10.75" style="19" customWidth="1"/>
    <col min="8" max="8" width="26" style="19" customWidth="1"/>
    <col min="9" max="9" width="25.625" style="19" customWidth="1"/>
  </cols>
  <sheetData>
    <row r="1" ht="25.5" spans="1:9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3" spans="1:9">
      <c r="A3" s="21"/>
      <c r="B3" s="22"/>
      <c r="C3" s="21"/>
      <c r="D3" s="22"/>
      <c r="E3" s="22"/>
      <c r="F3" s="21"/>
      <c r="G3" s="22"/>
      <c r="H3" s="22"/>
      <c r="I3" s="37" t="s">
        <v>15</v>
      </c>
    </row>
    <row r="4" ht="25.15" customHeight="1" spans="1:9">
      <c r="A4" s="23" t="s">
        <v>273</v>
      </c>
      <c r="B4" s="23" t="s">
        <v>282</v>
      </c>
      <c r="C4" s="23" t="s">
        <v>283</v>
      </c>
      <c r="D4" s="23" t="s">
        <v>284</v>
      </c>
      <c r="E4" s="23"/>
      <c r="F4" s="23"/>
      <c r="G4" s="23" t="s">
        <v>285</v>
      </c>
      <c r="H4" s="23"/>
      <c r="I4" s="23"/>
    </row>
    <row r="5" ht="25.15" customHeight="1" spans="1:9">
      <c r="A5" s="23"/>
      <c r="B5" s="23"/>
      <c r="C5" s="23"/>
      <c r="D5" s="23" t="s">
        <v>286</v>
      </c>
      <c r="E5" s="23"/>
      <c r="F5" s="23"/>
      <c r="G5" s="23" t="s">
        <v>287</v>
      </c>
      <c r="H5" s="23"/>
      <c r="I5" s="23"/>
    </row>
    <row r="6" ht="25.15" customHeight="1" spans="1:9">
      <c r="A6" s="23"/>
      <c r="B6" s="23"/>
      <c r="C6" s="23"/>
      <c r="D6" s="23" t="s">
        <v>288</v>
      </c>
      <c r="E6" s="23" t="s">
        <v>289</v>
      </c>
      <c r="F6" s="23" t="s">
        <v>290</v>
      </c>
      <c r="G6" s="23" t="s">
        <v>291</v>
      </c>
      <c r="H6" s="23" t="s">
        <v>289</v>
      </c>
      <c r="I6" s="23" t="s">
        <v>290</v>
      </c>
    </row>
    <row r="7" s="18" customFormat="1" ht="29.25" customHeight="1" spans="1:9">
      <c r="A7" s="24" t="s">
        <v>292</v>
      </c>
      <c r="B7" s="24" t="s">
        <v>68</v>
      </c>
      <c r="C7" s="24">
        <f>SUM(C8:C26)</f>
        <v>4300</v>
      </c>
      <c r="D7" s="24"/>
      <c r="E7" s="24"/>
      <c r="F7" s="24"/>
      <c r="G7" s="24"/>
      <c r="H7" s="24"/>
      <c r="I7" s="24"/>
    </row>
    <row r="8" s="18" customFormat="1" ht="44.25" customHeight="1" spans="1:9">
      <c r="A8" s="24"/>
      <c r="B8" s="25" t="s">
        <v>293</v>
      </c>
      <c r="C8" s="26">
        <v>600</v>
      </c>
      <c r="D8" s="24" t="s">
        <v>294</v>
      </c>
      <c r="E8" s="24" t="s">
        <v>295</v>
      </c>
      <c r="F8" s="24" t="s">
        <v>296</v>
      </c>
      <c r="G8" s="24" t="s">
        <v>297</v>
      </c>
      <c r="H8" s="24" t="s">
        <v>295</v>
      </c>
      <c r="I8" s="24" t="s">
        <v>298</v>
      </c>
    </row>
    <row r="9" s="18" customFormat="1" ht="41.25" customHeight="1" spans="1:9">
      <c r="A9" s="24"/>
      <c r="B9" s="25" t="s">
        <v>299</v>
      </c>
      <c r="C9" s="26">
        <v>200</v>
      </c>
      <c r="D9" s="24" t="s">
        <v>294</v>
      </c>
      <c r="E9" s="24" t="s">
        <v>300</v>
      </c>
      <c r="F9" s="24" t="s">
        <v>301</v>
      </c>
      <c r="G9" s="24" t="s">
        <v>302</v>
      </c>
      <c r="H9" s="24" t="s">
        <v>300</v>
      </c>
      <c r="I9" s="24" t="s">
        <v>303</v>
      </c>
    </row>
    <row r="10" s="18" customFormat="1" ht="100.5" customHeight="1" spans="1:9">
      <c r="A10" s="24"/>
      <c r="B10" s="25" t="s">
        <v>304</v>
      </c>
      <c r="C10" s="26">
        <v>200</v>
      </c>
      <c r="D10" s="24" t="s">
        <v>294</v>
      </c>
      <c r="E10" s="24" t="s">
        <v>305</v>
      </c>
      <c r="F10" s="24" t="s">
        <v>306</v>
      </c>
      <c r="G10" s="24" t="s">
        <v>302</v>
      </c>
      <c r="H10" s="24" t="s">
        <v>305</v>
      </c>
      <c r="I10" s="24" t="s">
        <v>307</v>
      </c>
    </row>
    <row r="11" s="18" customFormat="1" ht="57.75" customHeight="1" spans="1:9">
      <c r="A11" s="24"/>
      <c r="B11" s="27" t="s">
        <v>308</v>
      </c>
      <c r="C11" s="28">
        <v>80</v>
      </c>
      <c r="D11" s="29" t="s">
        <v>294</v>
      </c>
      <c r="E11" s="29" t="s">
        <v>309</v>
      </c>
      <c r="F11" s="29" t="s">
        <v>310</v>
      </c>
      <c r="G11" s="29" t="s">
        <v>302</v>
      </c>
      <c r="H11" s="29" t="s">
        <v>311</v>
      </c>
      <c r="I11" s="29" t="s">
        <v>312</v>
      </c>
    </row>
    <row r="12" s="18" customFormat="1" ht="45" customHeight="1" spans="1:9">
      <c r="A12" s="24"/>
      <c r="B12" s="30" t="s">
        <v>313</v>
      </c>
      <c r="C12" s="31">
        <v>200</v>
      </c>
      <c r="D12" s="24" t="s">
        <v>294</v>
      </c>
      <c r="E12" s="24" t="s">
        <v>314</v>
      </c>
      <c r="F12" s="24" t="s">
        <v>315</v>
      </c>
      <c r="G12" s="24" t="s">
        <v>302</v>
      </c>
      <c r="H12" s="24" t="s">
        <v>314</v>
      </c>
      <c r="I12" s="24" t="s">
        <v>316</v>
      </c>
    </row>
    <row r="13" s="18" customFormat="1" ht="45" customHeight="1" spans="1:9">
      <c r="A13" s="24"/>
      <c r="B13" s="30" t="s">
        <v>317</v>
      </c>
      <c r="C13" s="31">
        <v>1215</v>
      </c>
      <c r="D13" s="24" t="s">
        <v>294</v>
      </c>
      <c r="E13" s="24" t="s">
        <v>318</v>
      </c>
      <c r="F13" s="24" t="s">
        <v>319</v>
      </c>
      <c r="G13" s="24" t="s">
        <v>302</v>
      </c>
      <c r="H13" s="24" t="s">
        <v>318</v>
      </c>
      <c r="I13" s="24" t="s">
        <v>320</v>
      </c>
    </row>
    <row r="14" s="18" customFormat="1" ht="45" customHeight="1" spans="1:9">
      <c r="A14" s="24"/>
      <c r="B14" s="30" t="s">
        <v>321</v>
      </c>
      <c r="C14" s="31">
        <v>100</v>
      </c>
      <c r="D14" s="24" t="s">
        <v>294</v>
      </c>
      <c r="E14" s="24" t="s">
        <v>322</v>
      </c>
      <c r="F14" s="24" t="s">
        <v>323</v>
      </c>
      <c r="G14" s="24" t="s">
        <v>302</v>
      </c>
      <c r="H14" s="24" t="s">
        <v>322</v>
      </c>
      <c r="I14" s="24" t="s">
        <v>323</v>
      </c>
    </row>
    <row r="15" s="18" customFormat="1" ht="45" customHeight="1" spans="1:9">
      <c r="A15" s="32"/>
      <c r="B15" s="33" t="s">
        <v>324</v>
      </c>
      <c r="C15" s="34">
        <v>100</v>
      </c>
      <c r="D15" s="32" t="s">
        <v>294</v>
      </c>
      <c r="E15" s="24" t="s">
        <v>325</v>
      </c>
      <c r="F15" s="24" t="s">
        <v>326</v>
      </c>
      <c r="G15" s="24" t="s">
        <v>302</v>
      </c>
      <c r="H15" s="24" t="s">
        <v>327</v>
      </c>
      <c r="I15" s="24" t="s">
        <v>323</v>
      </c>
    </row>
    <row r="16" s="18" customFormat="1" ht="86.25" customHeight="1" spans="1:9">
      <c r="A16" s="24"/>
      <c r="B16" s="25" t="s">
        <v>328</v>
      </c>
      <c r="C16" s="26">
        <v>100</v>
      </c>
      <c r="D16" s="24" t="s">
        <v>294</v>
      </c>
      <c r="E16" s="24" t="s">
        <v>329</v>
      </c>
      <c r="F16" s="24" t="s">
        <v>330</v>
      </c>
      <c r="G16" s="24" t="s">
        <v>302</v>
      </c>
      <c r="H16" s="24" t="s">
        <v>331</v>
      </c>
      <c r="I16" s="24" t="s">
        <v>332</v>
      </c>
    </row>
    <row r="17" s="18" customFormat="1" ht="75" customHeight="1" spans="1:9">
      <c r="A17" s="24"/>
      <c r="B17" s="25" t="s">
        <v>333</v>
      </c>
      <c r="C17" s="26">
        <v>200</v>
      </c>
      <c r="D17" s="24" t="s">
        <v>294</v>
      </c>
      <c r="E17" s="24" t="s">
        <v>334</v>
      </c>
      <c r="F17" s="24" t="s">
        <v>335</v>
      </c>
      <c r="G17" s="24" t="s">
        <v>302</v>
      </c>
      <c r="H17" s="24" t="s">
        <v>334</v>
      </c>
      <c r="I17" s="24" t="s">
        <v>336</v>
      </c>
    </row>
    <row r="18" s="18" customFormat="1" ht="57.75" customHeight="1" spans="1:9">
      <c r="A18" s="24"/>
      <c r="B18" s="25" t="s">
        <v>337</v>
      </c>
      <c r="C18" s="26">
        <v>300</v>
      </c>
      <c r="D18" s="24" t="s">
        <v>294</v>
      </c>
      <c r="E18" s="24" t="s">
        <v>338</v>
      </c>
      <c r="F18" s="24" t="s">
        <v>339</v>
      </c>
      <c r="G18" s="24" t="s">
        <v>297</v>
      </c>
      <c r="H18" s="24" t="s">
        <v>338</v>
      </c>
      <c r="I18" s="24" t="s">
        <v>339</v>
      </c>
    </row>
    <row r="19" s="18" customFormat="1" ht="57.75" customHeight="1" spans="1:9">
      <c r="A19" s="24"/>
      <c r="B19" s="35" t="s">
        <v>340</v>
      </c>
      <c r="C19" s="26">
        <v>365</v>
      </c>
      <c r="D19" s="24" t="s">
        <v>294</v>
      </c>
      <c r="E19" s="24" t="s">
        <v>341</v>
      </c>
      <c r="F19" s="24" t="s">
        <v>342</v>
      </c>
      <c r="G19" s="24" t="s">
        <v>297</v>
      </c>
      <c r="H19" s="24" t="s">
        <v>341</v>
      </c>
      <c r="I19" s="24" t="s">
        <v>342</v>
      </c>
    </row>
    <row r="20" s="18" customFormat="1" ht="57.75" customHeight="1" spans="1:9">
      <c r="A20" s="24"/>
      <c r="B20" s="35" t="s">
        <v>343</v>
      </c>
      <c r="C20" s="26">
        <v>230</v>
      </c>
      <c r="D20" s="24" t="s">
        <v>344</v>
      </c>
      <c r="E20" s="24" t="s">
        <v>345</v>
      </c>
      <c r="F20" s="24" t="s">
        <v>346</v>
      </c>
      <c r="G20" s="24" t="s">
        <v>297</v>
      </c>
      <c r="H20" s="24" t="s">
        <v>347</v>
      </c>
      <c r="I20" s="24" t="s">
        <v>348</v>
      </c>
    </row>
    <row r="21" s="18" customFormat="1" ht="57.75" customHeight="1" spans="1:9">
      <c r="A21" s="24"/>
      <c r="B21" s="35" t="s">
        <v>349</v>
      </c>
      <c r="C21" s="26">
        <v>140</v>
      </c>
      <c r="D21" s="24" t="s">
        <v>294</v>
      </c>
      <c r="E21" s="24" t="s">
        <v>350</v>
      </c>
      <c r="F21" s="24" t="s">
        <v>351</v>
      </c>
      <c r="G21" s="24" t="s">
        <v>297</v>
      </c>
      <c r="H21" s="24" t="s">
        <v>352</v>
      </c>
      <c r="I21" s="24" t="s">
        <v>353</v>
      </c>
    </row>
    <row r="22" s="18" customFormat="1" ht="57.75" customHeight="1" spans="1:9">
      <c r="A22" s="24"/>
      <c r="B22" s="35" t="s">
        <v>354</v>
      </c>
      <c r="C22" s="26">
        <v>18</v>
      </c>
      <c r="D22" s="24" t="s">
        <v>344</v>
      </c>
      <c r="E22" s="24" t="s">
        <v>355</v>
      </c>
      <c r="F22" s="24" t="s">
        <v>356</v>
      </c>
      <c r="G22" s="24" t="s">
        <v>297</v>
      </c>
      <c r="H22" s="24" t="s">
        <v>352</v>
      </c>
      <c r="I22" s="24" t="s">
        <v>357</v>
      </c>
    </row>
    <row r="23" s="18" customFormat="1" ht="57.75" customHeight="1" spans="1:9">
      <c r="A23" s="24"/>
      <c r="B23" s="35" t="s">
        <v>358</v>
      </c>
      <c r="C23" s="26">
        <v>42</v>
      </c>
      <c r="D23" s="24" t="s">
        <v>344</v>
      </c>
      <c r="E23" s="24" t="s">
        <v>359</v>
      </c>
      <c r="F23" s="24" t="s">
        <v>360</v>
      </c>
      <c r="G23" s="24" t="s">
        <v>297</v>
      </c>
      <c r="H23" s="24" t="s">
        <v>352</v>
      </c>
      <c r="I23" s="24" t="s">
        <v>361</v>
      </c>
    </row>
    <row r="24" s="18" customFormat="1" ht="57.75" customHeight="1" spans="1:9">
      <c r="A24" s="24"/>
      <c r="B24" s="35" t="s">
        <v>362</v>
      </c>
      <c r="C24" s="26">
        <v>10</v>
      </c>
      <c r="D24" s="24" t="s">
        <v>344</v>
      </c>
      <c r="E24" s="24" t="s">
        <v>363</v>
      </c>
      <c r="F24" s="24" t="s">
        <v>364</v>
      </c>
      <c r="G24" s="24" t="s">
        <v>297</v>
      </c>
      <c r="H24" s="24" t="s">
        <v>352</v>
      </c>
      <c r="I24" s="24" t="s">
        <v>361</v>
      </c>
    </row>
    <row r="25" s="18" customFormat="1" ht="51" customHeight="1" spans="1:9">
      <c r="A25" s="24"/>
      <c r="B25" s="25" t="s">
        <v>365</v>
      </c>
      <c r="C25" s="26">
        <v>100</v>
      </c>
      <c r="D25" s="24" t="s">
        <v>294</v>
      </c>
      <c r="E25" s="24" t="s">
        <v>366</v>
      </c>
      <c r="F25" s="24" t="s">
        <v>367</v>
      </c>
      <c r="G25" s="24" t="s">
        <v>368</v>
      </c>
      <c r="H25" s="24" t="s">
        <v>369</v>
      </c>
      <c r="I25" s="24" t="s">
        <v>370</v>
      </c>
    </row>
    <row r="26" ht="56.25" customHeight="1" spans="1:9">
      <c r="A26" s="36"/>
      <c r="B26" s="36" t="s">
        <v>371</v>
      </c>
      <c r="C26" s="35">
        <v>100</v>
      </c>
      <c r="D26" s="24" t="s">
        <v>294</v>
      </c>
      <c r="E26" s="36" t="s">
        <v>372</v>
      </c>
      <c r="F26" s="36" t="s">
        <v>373</v>
      </c>
      <c r="G26" s="24" t="s">
        <v>302</v>
      </c>
      <c r="H26" s="36" t="s">
        <v>373</v>
      </c>
      <c r="I26" s="36" t="s">
        <v>374</v>
      </c>
    </row>
  </sheetData>
  <mergeCells count="11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B6" sqref="B6"/>
    </sheetView>
  </sheetViews>
  <sheetFormatPr defaultColWidth="9" defaultRowHeight="13.5" outlineLevelRow="5"/>
  <cols>
    <col min="1" max="1" width="8.125" customWidth="1"/>
    <col min="4" max="5" width="8" customWidth="1"/>
    <col min="9" max="9" width="7.875" customWidth="1"/>
    <col min="10" max="10" width="8.5" customWidth="1"/>
    <col min="11" max="11" width="21.625" customWidth="1"/>
    <col min="13" max="13" width="9.875" customWidth="1"/>
    <col min="14" max="14" width="13.625" customWidth="1"/>
  </cols>
  <sheetData>
    <row r="1" ht="30" customHeight="1" spans="1:14">
      <c r="A1" s="2"/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4.6" customHeight="1" spans="1:14">
      <c r="A2" s="4"/>
      <c r="B2" s="5"/>
      <c r="C2" s="5"/>
      <c r="D2" s="6"/>
      <c r="E2" s="7"/>
      <c r="F2" s="7"/>
      <c r="G2" s="7"/>
      <c r="H2" s="8"/>
      <c r="I2" s="14"/>
      <c r="J2" s="14"/>
      <c r="K2" s="14"/>
      <c r="L2" s="14"/>
      <c r="M2" s="2"/>
      <c r="N2" s="15" t="s">
        <v>15</v>
      </c>
    </row>
    <row r="3" ht="33" customHeight="1" spans="1:14">
      <c r="A3" s="9" t="s">
        <v>375</v>
      </c>
      <c r="B3" s="9" t="s">
        <v>273</v>
      </c>
      <c r="C3" s="9" t="s">
        <v>376</v>
      </c>
      <c r="D3" s="9"/>
      <c r="E3" s="9"/>
      <c r="F3" s="9"/>
      <c r="G3" s="9"/>
      <c r="H3" s="9"/>
      <c r="I3" s="9"/>
      <c r="J3" s="9"/>
      <c r="K3" s="10" t="s">
        <v>377</v>
      </c>
      <c r="L3" s="10" t="s">
        <v>378</v>
      </c>
      <c r="M3" s="9" t="s">
        <v>379</v>
      </c>
      <c r="N3" s="9"/>
    </row>
    <row r="4" ht="22.9" customHeight="1" spans="1:14">
      <c r="A4" s="9"/>
      <c r="B4" s="9"/>
      <c r="C4" s="9" t="s">
        <v>380</v>
      </c>
      <c r="D4" s="9" t="s">
        <v>381</v>
      </c>
      <c r="E4" s="9"/>
      <c r="F4" s="9"/>
      <c r="G4" s="9"/>
      <c r="H4" s="9"/>
      <c r="I4" s="9" t="s">
        <v>382</v>
      </c>
      <c r="J4" s="9"/>
      <c r="K4" s="10"/>
      <c r="L4" s="9"/>
      <c r="M4" s="9" t="s">
        <v>383</v>
      </c>
      <c r="N4" s="9" t="s">
        <v>384</v>
      </c>
    </row>
    <row r="5" ht="49.5" customHeight="1" spans="1:14">
      <c r="A5" s="9"/>
      <c r="B5" s="9"/>
      <c r="C5" s="9"/>
      <c r="D5" s="10" t="s">
        <v>385</v>
      </c>
      <c r="E5" s="10" t="s">
        <v>386</v>
      </c>
      <c r="F5" s="10" t="s">
        <v>387</v>
      </c>
      <c r="G5" s="10" t="s">
        <v>388</v>
      </c>
      <c r="H5" s="10" t="s">
        <v>389</v>
      </c>
      <c r="I5" s="10" t="s">
        <v>77</v>
      </c>
      <c r="J5" s="10" t="s">
        <v>78</v>
      </c>
      <c r="K5" s="10"/>
      <c r="L5" s="9"/>
      <c r="M5" s="9"/>
      <c r="N5" s="9"/>
    </row>
    <row r="6" s="1" customFormat="1" ht="143.25" customHeight="1" spans="1:14">
      <c r="A6" s="11">
        <v>702001</v>
      </c>
      <c r="B6" s="12" t="s">
        <v>292</v>
      </c>
      <c r="C6" s="13">
        <f>I6+J6</f>
        <v>8686.71</v>
      </c>
      <c r="D6" s="13">
        <v>4819.59</v>
      </c>
      <c r="E6" s="13"/>
      <c r="F6" s="13"/>
      <c r="G6" s="13"/>
      <c r="H6" s="13">
        <v>3867.12</v>
      </c>
      <c r="I6" s="13">
        <v>4386.71</v>
      </c>
      <c r="J6" s="13">
        <v>4300</v>
      </c>
      <c r="K6" s="16" t="s">
        <v>390</v>
      </c>
      <c r="L6" s="17" t="s">
        <v>391</v>
      </c>
      <c r="M6" s="17" t="s">
        <v>392</v>
      </c>
      <c r="N6" s="17" t="s">
        <v>393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D25" sqref="D25"/>
    </sheetView>
  </sheetViews>
  <sheetFormatPr defaultColWidth="10" defaultRowHeight="13.5" outlineLevelCol="3"/>
  <cols>
    <col min="1" max="1" width="25.75" customWidth="1"/>
    <col min="2" max="2" width="16.375" customWidth="1"/>
    <col min="3" max="3" width="36.75" customWidth="1"/>
    <col min="4" max="4" width="16.375" customWidth="1"/>
    <col min="5" max="5" width="9.75" customWidth="1"/>
  </cols>
  <sheetData>
    <row r="1" ht="18.75" customHeight="1" spans="1:4">
      <c r="A1" s="38"/>
      <c r="B1" s="38"/>
      <c r="C1" s="38"/>
      <c r="D1" s="38"/>
    </row>
    <row r="2" ht="30.2" customHeight="1" spans="1:4">
      <c r="A2" s="39" t="s">
        <v>4</v>
      </c>
      <c r="B2" s="39"/>
      <c r="C2" s="39"/>
      <c r="D2" s="39"/>
    </row>
    <row r="3" ht="29.45" customHeight="1" spans="1:4">
      <c r="A3" s="60" t="s">
        <v>14</v>
      </c>
      <c r="B3" s="60"/>
      <c r="C3" s="60"/>
      <c r="D3" s="60"/>
    </row>
    <row r="4" ht="19.5" customHeight="1" spans="4:4">
      <c r="D4" s="58" t="s">
        <v>15</v>
      </c>
    </row>
    <row r="5" ht="24.95" customHeight="1" spans="1:4">
      <c r="A5" s="61" t="s">
        <v>16</v>
      </c>
      <c r="B5" s="61"/>
      <c r="C5" s="61" t="s">
        <v>17</v>
      </c>
      <c r="D5" s="61"/>
    </row>
    <row r="6" ht="27.2" customHeight="1" spans="1:4">
      <c r="A6" s="62" t="s">
        <v>18</v>
      </c>
      <c r="B6" s="62" t="s">
        <v>19</v>
      </c>
      <c r="C6" s="62" t="s">
        <v>18</v>
      </c>
      <c r="D6" s="62" t="s">
        <v>19</v>
      </c>
    </row>
    <row r="7" ht="14.25" customHeight="1" spans="1:4">
      <c r="A7" s="51" t="s">
        <v>20</v>
      </c>
      <c r="B7" s="52">
        <v>8686.706711</v>
      </c>
      <c r="C7" s="51" t="s">
        <v>21</v>
      </c>
      <c r="D7" s="52">
        <v>5845.302706</v>
      </c>
    </row>
    <row r="8" ht="14.25" customHeight="1" spans="1:4">
      <c r="A8" s="51" t="s">
        <v>22</v>
      </c>
      <c r="B8" s="52">
        <v>2588.386111</v>
      </c>
      <c r="C8" s="51" t="s">
        <v>23</v>
      </c>
      <c r="D8" s="52"/>
    </row>
    <row r="9" ht="19.5" customHeight="1" spans="1:4">
      <c r="A9" s="51" t="s">
        <v>24</v>
      </c>
      <c r="B9" s="52">
        <v>2231.2</v>
      </c>
      <c r="C9" s="51" t="s">
        <v>25</v>
      </c>
      <c r="D9" s="52"/>
    </row>
    <row r="10" ht="14.25" customHeight="1" spans="1:4">
      <c r="A10" s="51" t="s">
        <v>26</v>
      </c>
      <c r="B10" s="52"/>
      <c r="C10" s="51" t="s">
        <v>27</v>
      </c>
      <c r="D10" s="52">
        <v>46.210209</v>
      </c>
    </row>
    <row r="11" ht="14.25" customHeight="1" spans="1:4">
      <c r="A11" s="51" t="s">
        <v>28</v>
      </c>
      <c r="B11" s="52"/>
      <c r="C11" s="51" t="s">
        <v>29</v>
      </c>
      <c r="D11" s="52">
        <v>100</v>
      </c>
    </row>
    <row r="12" ht="14.25" customHeight="1" spans="1:4">
      <c r="A12" s="51" t="s">
        <v>30</v>
      </c>
      <c r="B12" s="52">
        <v>3867.1206</v>
      </c>
      <c r="C12" s="51" t="s">
        <v>31</v>
      </c>
      <c r="D12" s="52"/>
    </row>
    <row r="13" ht="14.25" customHeight="1" spans="1:4">
      <c r="A13" s="51" t="s">
        <v>32</v>
      </c>
      <c r="B13" s="52"/>
      <c r="C13" s="51" t="s">
        <v>33</v>
      </c>
      <c r="D13" s="52">
        <v>100</v>
      </c>
    </row>
    <row r="14" ht="14.25" customHeight="1" spans="1:4">
      <c r="A14" s="51" t="s">
        <v>34</v>
      </c>
      <c r="B14" s="52"/>
      <c r="C14" s="51" t="s">
        <v>35</v>
      </c>
      <c r="D14" s="52">
        <v>1281.554806</v>
      </c>
    </row>
    <row r="15" ht="14.25" customHeight="1" spans="1:4">
      <c r="A15" s="51"/>
      <c r="B15" s="51"/>
      <c r="C15" s="51" t="s">
        <v>36</v>
      </c>
      <c r="D15" s="52"/>
    </row>
    <row r="16" ht="14.25" customHeight="1" spans="1:4">
      <c r="A16" s="51"/>
      <c r="B16" s="51"/>
      <c r="C16" s="51" t="s">
        <v>37</v>
      </c>
      <c r="D16" s="52"/>
    </row>
    <row r="17" ht="14.25" customHeight="1" spans="1:4">
      <c r="A17" s="51"/>
      <c r="B17" s="51"/>
      <c r="C17" s="51" t="s">
        <v>38</v>
      </c>
      <c r="D17" s="52"/>
    </row>
    <row r="18" ht="14.25" customHeight="1" spans="1:4">
      <c r="A18" s="51"/>
      <c r="B18" s="51"/>
      <c r="C18" s="51" t="s">
        <v>39</v>
      </c>
      <c r="D18" s="52">
        <v>200</v>
      </c>
    </row>
    <row r="19" ht="14.25" customHeight="1" spans="1:4">
      <c r="A19" s="51"/>
      <c r="B19" s="51"/>
      <c r="C19" s="51" t="s">
        <v>40</v>
      </c>
      <c r="D19" s="52">
        <v>1113.63899</v>
      </c>
    </row>
    <row r="20" ht="14.25" customHeight="1" spans="1:4">
      <c r="A20" s="51"/>
      <c r="B20" s="51"/>
      <c r="C20" s="51" t="s">
        <v>41</v>
      </c>
      <c r="D20" s="52"/>
    </row>
    <row r="21" ht="14.25" customHeight="1" spans="1:4">
      <c r="A21" s="51"/>
      <c r="B21" s="51"/>
      <c r="C21" s="51" t="s">
        <v>42</v>
      </c>
      <c r="D21" s="52"/>
    </row>
    <row r="22" ht="14.25" customHeight="1" spans="1:4">
      <c r="A22" s="51"/>
      <c r="B22" s="51"/>
      <c r="C22" s="51" t="s">
        <v>43</v>
      </c>
      <c r="D22" s="52"/>
    </row>
    <row r="23" ht="14.25" customHeight="1" spans="1:4">
      <c r="A23" s="51"/>
      <c r="B23" s="51"/>
      <c r="C23" s="51" t="s">
        <v>44</v>
      </c>
      <c r="D23" s="52"/>
    </row>
    <row r="24" ht="14.25" customHeight="1" spans="1:4">
      <c r="A24" s="51"/>
      <c r="B24" s="51"/>
      <c r="C24" s="51" t="s">
        <v>45</v>
      </c>
      <c r="D24" s="52"/>
    </row>
    <row r="25" ht="14.25" customHeight="1" spans="1:4">
      <c r="A25" s="51"/>
      <c r="B25" s="51"/>
      <c r="C25" s="51" t="s">
        <v>46</v>
      </c>
      <c r="D25" s="52"/>
    </row>
    <row r="26" ht="14.25" customHeight="1" spans="1:4">
      <c r="A26" s="51"/>
      <c r="B26" s="51"/>
      <c r="C26" s="51" t="s">
        <v>47</v>
      </c>
      <c r="D26" s="52"/>
    </row>
    <row r="27" ht="14.25" customHeight="1" spans="1:4">
      <c r="A27" s="51"/>
      <c r="B27" s="51"/>
      <c r="C27" s="51" t="s">
        <v>48</v>
      </c>
      <c r="D27" s="52"/>
    </row>
    <row r="28" ht="14.25" customHeight="1" spans="1:4">
      <c r="A28" s="51"/>
      <c r="B28" s="51"/>
      <c r="C28" s="51" t="s">
        <v>49</v>
      </c>
      <c r="D28" s="52"/>
    </row>
    <row r="29" ht="14.25" customHeight="1" spans="1:4">
      <c r="A29" s="51"/>
      <c r="B29" s="51"/>
      <c r="C29" s="51" t="s">
        <v>50</v>
      </c>
      <c r="D29" s="52"/>
    </row>
    <row r="30" ht="14.25" customHeight="1" spans="1:4">
      <c r="A30" s="51"/>
      <c r="B30" s="51"/>
      <c r="C30" s="51" t="s">
        <v>51</v>
      </c>
      <c r="D30" s="52"/>
    </row>
    <row r="31" ht="14.25" customHeight="1" spans="1:4">
      <c r="A31" s="51"/>
      <c r="B31" s="51"/>
      <c r="C31" s="51" t="s">
        <v>52</v>
      </c>
      <c r="D31" s="52"/>
    </row>
    <row r="32" ht="14.25" customHeight="1" spans="1:4">
      <c r="A32" s="51"/>
      <c r="B32" s="51"/>
      <c r="C32" s="51" t="s">
        <v>53</v>
      </c>
      <c r="D32" s="52"/>
    </row>
    <row r="33" ht="14.25" customHeight="1" spans="1:4">
      <c r="A33" s="51"/>
      <c r="B33" s="51"/>
      <c r="C33" s="51" t="s">
        <v>54</v>
      </c>
      <c r="D33" s="52"/>
    </row>
    <row r="34" ht="14.25" customHeight="1" spans="1:4">
      <c r="A34" s="51"/>
      <c r="B34" s="51"/>
      <c r="C34" s="51" t="s">
        <v>55</v>
      </c>
      <c r="D34" s="52"/>
    </row>
    <row r="35" ht="14.25" customHeight="1" spans="1:4">
      <c r="A35" s="51"/>
      <c r="B35" s="51"/>
      <c r="C35" s="51" t="s">
        <v>56</v>
      </c>
      <c r="D35" s="52"/>
    </row>
    <row r="36" ht="14.25" customHeight="1" spans="1:4">
      <c r="A36" s="51"/>
      <c r="B36" s="51"/>
      <c r="C36" s="51" t="s">
        <v>57</v>
      </c>
      <c r="D36" s="52"/>
    </row>
    <row r="37" ht="14.25" customHeight="1" spans="1:4">
      <c r="A37" s="51"/>
      <c r="B37" s="51"/>
      <c r="C37" s="50"/>
      <c r="D37" s="52"/>
    </row>
    <row r="38" ht="14.25" customHeight="1" spans="1:4">
      <c r="A38" s="51"/>
      <c r="B38" s="51"/>
      <c r="C38" s="51"/>
      <c r="D38" s="52"/>
    </row>
    <row r="39" ht="14.25" customHeight="1" spans="1:4">
      <c r="A39" s="42" t="s">
        <v>58</v>
      </c>
      <c r="B39" s="53">
        <v>8686.706711</v>
      </c>
      <c r="C39" s="42" t="s">
        <v>59</v>
      </c>
      <c r="D39" s="53">
        <v>8686.706711</v>
      </c>
    </row>
    <row r="40" ht="14.25" customHeight="1" spans="1:4">
      <c r="A40" s="42" t="s">
        <v>60</v>
      </c>
      <c r="B40" s="53">
        <v>8686.706711</v>
      </c>
      <c r="C40" s="42" t="s">
        <v>61</v>
      </c>
      <c r="D40" s="53">
        <v>8686.706711</v>
      </c>
    </row>
    <row r="41" spans="1:4">
      <c r="A41" s="59"/>
      <c r="B41" s="59"/>
      <c r="C41" s="59"/>
      <c r="D41" s="59"/>
    </row>
    <row r="42" spans="1:4">
      <c r="A42" s="59"/>
      <c r="B42" s="59"/>
      <c r="C42" s="59"/>
      <c r="D42" s="59"/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E9" sqref="E9:F9"/>
    </sheetView>
  </sheetViews>
  <sheetFormatPr defaultColWidth="10" defaultRowHeight="13.5"/>
  <cols>
    <col min="1" max="1" width="7.75" customWidth="1"/>
    <col min="2" max="2" width="17.375" customWidth="1"/>
    <col min="3" max="3" width="10.625" customWidth="1"/>
    <col min="4" max="4" width="9.25" customWidth="1"/>
    <col min="5" max="5" width="9.375" customWidth="1"/>
    <col min="6" max="6" width="10.375" customWidth="1"/>
    <col min="7" max="7" width="8.125" customWidth="1"/>
    <col min="8" max="8" width="16.375" customWidth="1"/>
    <col min="9" max="9" width="7.875" customWidth="1"/>
    <col min="10" max="11" width="9.25" customWidth="1"/>
    <col min="12" max="16" width="9.75" customWidth="1"/>
  </cols>
  <sheetData>
    <row r="1" ht="19.9" customHeight="1" spans="1:9">
      <c r="A1" s="38"/>
      <c r="B1" s="38"/>
      <c r="C1" s="38"/>
      <c r="D1" s="38"/>
      <c r="E1" s="38"/>
      <c r="F1" s="38"/>
      <c r="G1" s="38"/>
      <c r="H1" s="38"/>
      <c r="I1" s="38"/>
    </row>
    <row r="2" ht="31.35" customHeight="1" spans="1:1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5.75" customHeight="1" spans="1:11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15" customHeight="1" spans="1:11">
      <c r="A4" s="58" t="s">
        <v>15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ht="30.2" customHeight="1" spans="1:11">
      <c r="A5" s="42" t="s">
        <v>62</v>
      </c>
      <c r="B5" s="42"/>
      <c r="C5" s="42" t="s">
        <v>63</v>
      </c>
      <c r="D5" s="42" t="s">
        <v>64</v>
      </c>
      <c r="E5" s="42"/>
      <c r="F5" s="42"/>
      <c r="G5" s="42"/>
      <c r="H5" s="42"/>
      <c r="I5" s="42"/>
      <c r="J5" s="42" t="s">
        <v>65</v>
      </c>
      <c r="K5" s="42" t="s">
        <v>66</v>
      </c>
    </row>
    <row r="6" ht="16.5" customHeight="1" spans="1:11">
      <c r="A6" s="42" t="s">
        <v>67</v>
      </c>
      <c r="B6" s="42" t="s">
        <v>2</v>
      </c>
      <c r="C6" s="42"/>
      <c r="D6" s="42" t="s">
        <v>68</v>
      </c>
      <c r="E6" s="42" t="s">
        <v>69</v>
      </c>
      <c r="F6" s="42" t="s">
        <v>70</v>
      </c>
      <c r="G6" s="42" t="s">
        <v>71</v>
      </c>
      <c r="H6" s="42" t="s">
        <v>72</v>
      </c>
      <c r="I6" s="42" t="s">
        <v>73</v>
      </c>
      <c r="J6" s="42"/>
      <c r="K6" s="42"/>
    </row>
    <row r="7" ht="24.95" customHeight="1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ht="27.95" customHeight="1" spans="1:11">
      <c r="A8" s="42" t="s">
        <v>74</v>
      </c>
      <c r="B8" s="42"/>
      <c r="C8" s="53">
        <v>8686.706711</v>
      </c>
      <c r="D8" s="53">
        <v>8686.706711</v>
      </c>
      <c r="E8" s="53">
        <v>2588.386111</v>
      </c>
      <c r="F8" s="53">
        <v>2231.2</v>
      </c>
      <c r="G8" s="53"/>
      <c r="H8" s="53"/>
      <c r="I8" s="53">
        <v>3867.1206</v>
      </c>
      <c r="J8" s="53"/>
      <c r="K8" s="53"/>
    </row>
    <row r="9" ht="14.25" customHeight="1" spans="1:11">
      <c r="A9" s="45" t="s">
        <v>75</v>
      </c>
      <c r="B9" s="45" t="s">
        <v>76</v>
      </c>
      <c r="C9" s="52">
        <v>8686.706711</v>
      </c>
      <c r="D9" s="52">
        <v>8686.706711</v>
      </c>
      <c r="E9" s="52">
        <v>2588.386111</v>
      </c>
      <c r="F9" s="52">
        <v>2231.2</v>
      </c>
      <c r="G9" s="52"/>
      <c r="H9" s="52"/>
      <c r="I9" s="52">
        <v>3867.1206</v>
      </c>
      <c r="J9" s="52"/>
      <c r="K9" s="52"/>
    </row>
    <row r="10" spans="1:1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</sheetData>
  <mergeCells count="17">
    <mergeCell ref="A2:K2"/>
    <mergeCell ref="A3:K3"/>
    <mergeCell ref="A4:K4"/>
    <mergeCell ref="A5:B5"/>
    <mergeCell ref="D5:I5"/>
    <mergeCell ref="A8:B8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E16" sqref="E16"/>
    </sheetView>
  </sheetViews>
  <sheetFormatPr defaultColWidth="10" defaultRowHeight="13.5"/>
  <cols>
    <col min="1" max="1" width="13.25" customWidth="1"/>
    <col min="2" max="2" width="22.125" customWidth="1"/>
    <col min="3" max="3" width="15.5" customWidth="1"/>
    <col min="4" max="4" width="12.625" customWidth="1"/>
    <col min="5" max="5" width="12.75" customWidth="1"/>
    <col min="6" max="6" width="11.5" customWidth="1"/>
    <col min="7" max="7" width="16.25" customWidth="1"/>
    <col min="8" max="8" width="14" customWidth="1"/>
    <col min="9" max="9" width="15.25" customWidth="1"/>
    <col min="10" max="12" width="9.75" customWidth="1"/>
  </cols>
  <sheetData>
    <row r="1" ht="19.9" customHeight="1" spans="1:9">
      <c r="A1" s="38"/>
      <c r="B1" s="38"/>
      <c r="C1" s="38"/>
      <c r="D1" s="38"/>
      <c r="E1" s="38"/>
      <c r="F1" s="38"/>
      <c r="G1" s="38"/>
      <c r="H1" s="38"/>
      <c r="I1" s="38"/>
    </row>
    <row r="2" ht="31.35" customHeight="1" spans="1:9">
      <c r="A2" s="39" t="s">
        <v>6</v>
      </c>
      <c r="B2" s="39"/>
      <c r="C2" s="39"/>
      <c r="D2" s="39"/>
      <c r="E2" s="39"/>
      <c r="F2" s="39"/>
      <c r="G2" s="39"/>
      <c r="H2" s="39"/>
      <c r="I2" s="39"/>
    </row>
    <row r="3" ht="23.45" customHeight="1" spans="1:9">
      <c r="A3" s="40" t="s">
        <v>14</v>
      </c>
      <c r="B3" s="40"/>
      <c r="C3" s="40"/>
      <c r="D3" s="40"/>
      <c r="E3" s="40"/>
      <c r="F3" s="40"/>
      <c r="G3" s="40"/>
      <c r="H3" s="40"/>
      <c r="I3" s="40"/>
    </row>
    <row r="4" ht="14.25" customHeight="1" spans="1:9">
      <c r="A4" s="41" t="s">
        <v>15</v>
      </c>
      <c r="B4" s="41"/>
      <c r="C4" s="41"/>
      <c r="D4" s="41"/>
      <c r="E4" s="41"/>
      <c r="F4" s="41"/>
      <c r="G4" s="41"/>
      <c r="H4" s="41"/>
      <c r="I4" s="41"/>
    </row>
    <row r="5" ht="20.1" customHeight="1" spans="1:9">
      <c r="A5" s="42" t="s">
        <v>62</v>
      </c>
      <c r="B5" s="42"/>
      <c r="C5" s="42" t="s">
        <v>63</v>
      </c>
      <c r="D5" s="42" t="s">
        <v>77</v>
      </c>
      <c r="E5" s="42"/>
      <c r="F5" s="42"/>
      <c r="G5" s="42" t="s">
        <v>78</v>
      </c>
      <c r="H5" s="42"/>
      <c r="I5" s="42"/>
    </row>
    <row r="6" ht="22.15" customHeight="1" spans="1:9">
      <c r="A6" s="42" t="s">
        <v>67</v>
      </c>
      <c r="B6" s="42" t="s">
        <v>2</v>
      </c>
      <c r="C6" s="42"/>
      <c r="D6" s="42" t="s">
        <v>68</v>
      </c>
      <c r="E6" s="42" t="s">
        <v>79</v>
      </c>
      <c r="F6" s="42" t="s">
        <v>80</v>
      </c>
      <c r="G6" s="42" t="s">
        <v>68</v>
      </c>
      <c r="H6" s="42" t="s">
        <v>81</v>
      </c>
      <c r="I6" s="42" t="s">
        <v>82</v>
      </c>
    </row>
    <row r="7" ht="19.9" customHeight="1" spans="1:9">
      <c r="A7" s="42" t="s">
        <v>83</v>
      </c>
      <c r="B7" s="42"/>
      <c r="C7" s="53">
        <v>8686.706711</v>
      </c>
      <c r="D7" s="53">
        <v>4386.706711</v>
      </c>
      <c r="E7" s="53">
        <v>4014.706711</v>
      </c>
      <c r="F7" s="53">
        <v>372</v>
      </c>
      <c r="G7" s="53">
        <v>4300</v>
      </c>
      <c r="H7" s="53"/>
      <c r="I7" s="53">
        <v>4300</v>
      </c>
    </row>
    <row r="8" ht="20.45" customHeight="1" spans="1:9">
      <c r="A8" s="44" t="s">
        <v>84</v>
      </c>
      <c r="B8" s="44" t="s">
        <v>76</v>
      </c>
      <c r="C8" s="53">
        <v>8686.706711</v>
      </c>
      <c r="D8" s="53">
        <v>4386.706711</v>
      </c>
      <c r="E8" s="53">
        <v>4014.706711</v>
      </c>
      <c r="F8" s="53">
        <v>372</v>
      </c>
      <c r="G8" s="53">
        <v>4300</v>
      </c>
      <c r="H8" s="53"/>
      <c r="I8" s="53">
        <v>4300</v>
      </c>
    </row>
    <row r="9" ht="20.45" customHeight="1" spans="1:9">
      <c r="A9" s="45" t="s">
        <v>85</v>
      </c>
      <c r="B9" s="45" t="s">
        <v>86</v>
      </c>
      <c r="C9" s="53">
        <v>5845.302706</v>
      </c>
      <c r="D9" s="53">
        <v>2445.302706</v>
      </c>
      <c r="E9" s="53">
        <v>2211.302706</v>
      </c>
      <c r="F9" s="53">
        <v>234</v>
      </c>
      <c r="G9" s="53">
        <v>3400</v>
      </c>
      <c r="H9" s="53"/>
      <c r="I9" s="53">
        <v>3400</v>
      </c>
    </row>
    <row r="10" ht="22.7" customHeight="1" spans="1:9">
      <c r="A10" s="45" t="s">
        <v>87</v>
      </c>
      <c r="B10" s="45" t="s">
        <v>88</v>
      </c>
      <c r="C10" s="53">
        <v>5526.670735</v>
      </c>
      <c r="D10" s="53">
        <v>2126.670735</v>
      </c>
      <c r="E10" s="53">
        <v>1922.670735</v>
      </c>
      <c r="F10" s="53">
        <v>204</v>
      </c>
      <c r="G10" s="53">
        <v>3400</v>
      </c>
      <c r="H10" s="53"/>
      <c r="I10" s="53">
        <v>3400</v>
      </c>
    </row>
    <row r="11" ht="20.45" customHeight="1" spans="1:9">
      <c r="A11" s="45" t="s">
        <v>89</v>
      </c>
      <c r="B11" s="45" t="s">
        <v>90</v>
      </c>
      <c r="C11" s="52">
        <v>1028.866282</v>
      </c>
      <c r="D11" s="52">
        <v>1028.866282</v>
      </c>
      <c r="E11" s="52">
        <v>936.866282</v>
      </c>
      <c r="F11" s="52">
        <v>92</v>
      </c>
      <c r="G11" s="52"/>
      <c r="H11" s="52"/>
      <c r="I11" s="52"/>
    </row>
    <row r="12" ht="20.45" customHeight="1" spans="1:9">
      <c r="A12" s="45" t="s">
        <v>91</v>
      </c>
      <c r="B12" s="45" t="s">
        <v>92</v>
      </c>
      <c r="C12" s="52">
        <v>1097.804453</v>
      </c>
      <c r="D12" s="52">
        <v>1097.804453</v>
      </c>
      <c r="E12" s="52">
        <v>985.804453</v>
      </c>
      <c r="F12" s="52">
        <v>112</v>
      </c>
      <c r="G12" s="52"/>
      <c r="H12" s="52"/>
      <c r="I12" s="52"/>
    </row>
    <row r="13" ht="20.45" customHeight="1" spans="1:9">
      <c r="A13" s="45" t="s">
        <v>93</v>
      </c>
      <c r="B13" s="45" t="s">
        <v>94</v>
      </c>
      <c r="C13" s="52">
        <v>3391</v>
      </c>
      <c r="D13" s="52"/>
      <c r="E13" s="52"/>
      <c r="F13" s="52"/>
      <c r="G13" s="52">
        <v>3391</v>
      </c>
      <c r="H13" s="52"/>
      <c r="I13" s="52">
        <v>3391</v>
      </c>
    </row>
    <row r="14" ht="22.7" customHeight="1" spans="1:9">
      <c r="A14" s="45" t="s">
        <v>95</v>
      </c>
      <c r="B14" s="45" t="s">
        <v>96</v>
      </c>
      <c r="C14" s="52">
        <v>9</v>
      </c>
      <c r="D14" s="52"/>
      <c r="E14" s="52"/>
      <c r="F14" s="52"/>
      <c r="G14" s="52">
        <v>9</v>
      </c>
      <c r="H14" s="52"/>
      <c r="I14" s="52">
        <v>9</v>
      </c>
    </row>
    <row r="15" ht="20.45" customHeight="1" spans="1:9">
      <c r="A15" s="45" t="s">
        <v>97</v>
      </c>
      <c r="B15" s="45" t="s">
        <v>98</v>
      </c>
      <c r="C15" s="53">
        <v>318.631971</v>
      </c>
      <c r="D15" s="53">
        <v>318.631971</v>
      </c>
      <c r="E15" s="53">
        <v>288.631971</v>
      </c>
      <c r="F15" s="53">
        <v>30</v>
      </c>
      <c r="G15" s="53"/>
      <c r="H15" s="53"/>
      <c r="I15" s="53"/>
    </row>
    <row r="16" ht="20.45" customHeight="1" spans="1:9">
      <c r="A16" s="45" t="s">
        <v>99</v>
      </c>
      <c r="B16" s="45" t="s">
        <v>90</v>
      </c>
      <c r="C16" s="52">
        <v>318.631971</v>
      </c>
      <c r="D16" s="52">
        <v>318.631971</v>
      </c>
      <c r="E16" s="52">
        <v>288.631971</v>
      </c>
      <c r="F16" s="52">
        <v>30</v>
      </c>
      <c r="G16" s="52"/>
      <c r="H16" s="52"/>
      <c r="I16" s="52"/>
    </row>
    <row r="17" ht="20.45" customHeight="1" spans="1:9">
      <c r="A17" s="45" t="s">
        <v>100</v>
      </c>
      <c r="B17" s="45" t="s">
        <v>101</v>
      </c>
      <c r="C17" s="53">
        <v>46.210209</v>
      </c>
      <c r="D17" s="53">
        <v>46.210209</v>
      </c>
      <c r="E17" s="53">
        <v>42.210209</v>
      </c>
      <c r="F17" s="53">
        <v>4</v>
      </c>
      <c r="G17" s="53"/>
      <c r="H17" s="53"/>
      <c r="I17" s="53"/>
    </row>
    <row r="18" ht="20.45" customHeight="1" spans="1:9">
      <c r="A18" s="45" t="s">
        <v>102</v>
      </c>
      <c r="B18" s="45" t="s">
        <v>103</v>
      </c>
      <c r="C18" s="53">
        <v>46.210209</v>
      </c>
      <c r="D18" s="53">
        <v>46.210209</v>
      </c>
      <c r="E18" s="53">
        <v>42.210209</v>
      </c>
      <c r="F18" s="53">
        <v>4</v>
      </c>
      <c r="G18" s="53"/>
      <c r="H18" s="53"/>
      <c r="I18" s="53"/>
    </row>
    <row r="19" ht="20.45" customHeight="1" spans="1:9">
      <c r="A19" s="45" t="s">
        <v>104</v>
      </c>
      <c r="B19" s="45" t="s">
        <v>90</v>
      </c>
      <c r="C19" s="52">
        <v>46.210209</v>
      </c>
      <c r="D19" s="52">
        <v>46.210209</v>
      </c>
      <c r="E19" s="52">
        <v>42.210209</v>
      </c>
      <c r="F19" s="52">
        <v>4</v>
      </c>
      <c r="G19" s="52"/>
      <c r="H19" s="52"/>
      <c r="I19" s="52"/>
    </row>
    <row r="20" ht="20.45" customHeight="1" spans="1:9">
      <c r="A20" s="45" t="s">
        <v>105</v>
      </c>
      <c r="B20" s="45" t="s">
        <v>106</v>
      </c>
      <c r="C20" s="53">
        <v>1281.554806</v>
      </c>
      <c r="D20" s="53">
        <v>1281.554806</v>
      </c>
      <c r="E20" s="53">
        <v>1209.554806</v>
      </c>
      <c r="F20" s="53">
        <v>72</v>
      </c>
      <c r="G20" s="53"/>
      <c r="H20" s="53"/>
      <c r="I20" s="53"/>
    </row>
    <row r="21" ht="22.7" customHeight="1" spans="1:9">
      <c r="A21" s="45" t="s">
        <v>107</v>
      </c>
      <c r="B21" s="45" t="s">
        <v>108</v>
      </c>
      <c r="C21" s="53">
        <v>640.152881</v>
      </c>
      <c r="D21" s="53">
        <v>640.152881</v>
      </c>
      <c r="E21" s="53">
        <v>580.152881</v>
      </c>
      <c r="F21" s="53">
        <v>60</v>
      </c>
      <c r="G21" s="53"/>
      <c r="H21" s="53"/>
      <c r="I21" s="53"/>
    </row>
    <row r="22" ht="20.45" customHeight="1" spans="1:9">
      <c r="A22" s="45" t="s">
        <v>109</v>
      </c>
      <c r="B22" s="45" t="s">
        <v>92</v>
      </c>
      <c r="C22" s="52">
        <v>640.152881</v>
      </c>
      <c r="D22" s="52">
        <v>640.152881</v>
      </c>
      <c r="E22" s="52">
        <v>580.152881</v>
      </c>
      <c r="F22" s="52">
        <v>60</v>
      </c>
      <c r="G22" s="52"/>
      <c r="H22" s="52"/>
      <c r="I22" s="52"/>
    </row>
    <row r="23" ht="20.45" customHeight="1" spans="1:9">
      <c r="A23" s="45" t="s">
        <v>110</v>
      </c>
      <c r="B23" s="45" t="s">
        <v>111</v>
      </c>
      <c r="C23" s="53">
        <v>528.253</v>
      </c>
      <c r="D23" s="53">
        <v>528.253</v>
      </c>
      <c r="E23" s="53">
        <v>528.253</v>
      </c>
      <c r="F23" s="53"/>
      <c r="G23" s="53"/>
      <c r="H23" s="53"/>
      <c r="I23" s="53"/>
    </row>
    <row r="24" ht="20.45" customHeight="1" spans="1:9">
      <c r="A24" s="45" t="s">
        <v>112</v>
      </c>
      <c r="B24" s="45" t="s">
        <v>113</v>
      </c>
      <c r="C24" s="52">
        <v>286.7052</v>
      </c>
      <c r="D24" s="52">
        <v>286.7052</v>
      </c>
      <c r="E24" s="52">
        <v>286.7052</v>
      </c>
      <c r="F24" s="52"/>
      <c r="G24" s="52"/>
      <c r="H24" s="52"/>
      <c r="I24" s="52"/>
    </row>
    <row r="25" ht="20.45" customHeight="1" spans="1:9">
      <c r="A25" s="45" t="s">
        <v>114</v>
      </c>
      <c r="B25" s="45" t="s">
        <v>115</v>
      </c>
      <c r="C25" s="52">
        <v>241.5478</v>
      </c>
      <c r="D25" s="52">
        <v>241.5478</v>
      </c>
      <c r="E25" s="52">
        <v>241.5478</v>
      </c>
      <c r="F25" s="52"/>
      <c r="G25" s="52"/>
      <c r="H25" s="52"/>
      <c r="I25" s="52"/>
    </row>
    <row r="26" ht="20.45" customHeight="1" spans="1:9">
      <c r="A26" s="45" t="s">
        <v>116</v>
      </c>
      <c r="B26" s="45" t="s">
        <v>117</v>
      </c>
      <c r="C26" s="53">
        <v>113.148925</v>
      </c>
      <c r="D26" s="53">
        <v>113.148925</v>
      </c>
      <c r="E26" s="53">
        <v>101.148925</v>
      </c>
      <c r="F26" s="53">
        <v>12</v>
      </c>
      <c r="G26" s="53"/>
      <c r="H26" s="53"/>
      <c r="I26" s="53"/>
    </row>
    <row r="27" ht="20.45" customHeight="1" spans="1:9">
      <c r="A27" s="45" t="s">
        <v>118</v>
      </c>
      <c r="B27" s="45" t="s">
        <v>92</v>
      </c>
      <c r="C27" s="52">
        <v>113.148925</v>
      </c>
      <c r="D27" s="52">
        <v>113.148925</v>
      </c>
      <c r="E27" s="52">
        <v>101.148925</v>
      </c>
      <c r="F27" s="52">
        <v>12</v>
      </c>
      <c r="G27" s="52"/>
      <c r="H27" s="52"/>
      <c r="I27" s="52"/>
    </row>
    <row r="28" ht="20.45" customHeight="1" spans="1:9">
      <c r="A28" s="45" t="s">
        <v>119</v>
      </c>
      <c r="B28" s="45" t="s">
        <v>120</v>
      </c>
      <c r="C28" s="53">
        <v>1113.63899</v>
      </c>
      <c r="D28" s="53">
        <v>613.63899</v>
      </c>
      <c r="E28" s="53">
        <v>551.63899</v>
      </c>
      <c r="F28" s="53">
        <v>62</v>
      </c>
      <c r="G28" s="53">
        <v>500</v>
      </c>
      <c r="H28" s="53"/>
      <c r="I28" s="53">
        <v>500</v>
      </c>
    </row>
    <row r="29" ht="20.45" customHeight="1" spans="1:9">
      <c r="A29" s="45" t="s">
        <v>121</v>
      </c>
      <c r="B29" s="45" t="s">
        <v>122</v>
      </c>
      <c r="C29" s="53">
        <v>613.63899</v>
      </c>
      <c r="D29" s="53">
        <v>613.63899</v>
      </c>
      <c r="E29" s="53">
        <v>551.63899</v>
      </c>
      <c r="F29" s="53">
        <v>62</v>
      </c>
      <c r="G29" s="53"/>
      <c r="H29" s="53"/>
      <c r="I29" s="53"/>
    </row>
    <row r="30" ht="20.45" customHeight="1" spans="1:9">
      <c r="A30" s="45" t="s">
        <v>123</v>
      </c>
      <c r="B30" s="45" t="s">
        <v>92</v>
      </c>
      <c r="C30" s="52">
        <v>613.63899</v>
      </c>
      <c r="D30" s="52">
        <v>613.63899</v>
      </c>
      <c r="E30" s="52">
        <v>551.63899</v>
      </c>
      <c r="F30" s="52">
        <v>62</v>
      </c>
      <c r="G30" s="52"/>
      <c r="H30" s="52"/>
      <c r="I30" s="52"/>
    </row>
    <row r="31" ht="20.45" customHeight="1" spans="1:9">
      <c r="A31" s="45" t="s">
        <v>124</v>
      </c>
      <c r="B31" s="45" t="s">
        <v>125</v>
      </c>
      <c r="C31" s="53">
        <v>300</v>
      </c>
      <c r="D31" s="53"/>
      <c r="E31" s="53"/>
      <c r="F31" s="53"/>
      <c r="G31" s="53">
        <v>300</v>
      </c>
      <c r="H31" s="53"/>
      <c r="I31" s="53">
        <v>300</v>
      </c>
    </row>
    <row r="32" ht="22.7" customHeight="1" spans="1:9">
      <c r="A32" s="45" t="s">
        <v>126</v>
      </c>
      <c r="B32" s="45" t="s">
        <v>127</v>
      </c>
      <c r="C32" s="52">
        <v>300</v>
      </c>
      <c r="D32" s="52"/>
      <c r="E32" s="52"/>
      <c r="F32" s="52"/>
      <c r="G32" s="52">
        <v>300</v>
      </c>
      <c r="H32" s="52"/>
      <c r="I32" s="52">
        <v>300</v>
      </c>
    </row>
    <row r="33" ht="20.45" customHeight="1" spans="1:9">
      <c r="A33" s="45" t="s">
        <v>128</v>
      </c>
      <c r="B33" s="45" t="s">
        <v>129</v>
      </c>
      <c r="C33" s="53">
        <v>200</v>
      </c>
      <c r="D33" s="53"/>
      <c r="E33" s="53"/>
      <c r="F33" s="53"/>
      <c r="G33" s="53">
        <v>200</v>
      </c>
      <c r="H33" s="53"/>
      <c r="I33" s="53">
        <v>200</v>
      </c>
    </row>
    <row r="34" ht="20.45" customHeight="1" spans="1:9">
      <c r="A34" s="45" t="s">
        <v>130</v>
      </c>
      <c r="B34" s="45" t="s">
        <v>131</v>
      </c>
      <c r="C34" s="52">
        <v>200</v>
      </c>
      <c r="D34" s="52"/>
      <c r="E34" s="52"/>
      <c r="F34" s="52"/>
      <c r="G34" s="52">
        <v>200</v>
      </c>
      <c r="H34" s="52"/>
      <c r="I34" s="52">
        <v>200</v>
      </c>
    </row>
    <row r="35" ht="20.45" customHeight="1" spans="1:9">
      <c r="A35" s="45" t="s">
        <v>132</v>
      </c>
      <c r="B35" s="45" t="s">
        <v>133</v>
      </c>
      <c r="C35" s="53">
        <v>100</v>
      </c>
      <c r="D35" s="53"/>
      <c r="E35" s="53"/>
      <c r="F35" s="53"/>
      <c r="G35" s="53">
        <v>100</v>
      </c>
      <c r="H35" s="53"/>
      <c r="I35" s="53">
        <v>100</v>
      </c>
    </row>
    <row r="36" ht="20.45" customHeight="1" spans="1:9">
      <c r="A36" s="45" t="s">
        <v>134</v>
      </c>
      <c r="B36" s="45" t="s">
        <v>135</v>
      </c>
      <c r="C36" s="53">
        <v>100</v>
      </c>
      <c r="D36" s="53"/>
      <c r="E36" s="53"/>
      <c r="F36" s="53"/>
      <c r="G36" s="53">
        <v>100</v>
      </c>
      <c r="H36" s="53"/>
      <c r="I36" s="53">
        <v>100</v>
      </c>
    </row>
    <row r="37" ht="20.45" customHeight="1" spans="1:9">
      <c r="A37" s="45" t="s">
        <v>136</v>
      </c>
      <c r="B37" s="45" t="s">
        <v>137</v>
      </c>
      <c r="C37" s="52">
        <v>100</v>
      </c>
      <c r="D37" s="52"/>
      <c r="E37" s="52"/>
      <c r="F37" s="52"/>
      <c r="G37" s="52">
        <v>100</v>
      </c>
      <c r="H37" s="52"/>
      <c r="I37" s="52">
        <v>100</v>
      </c>
    </row>
    <row r="38" ht="20.45" customHeight="1" spans="1:9">
      <c r="A38" s="45" t="s">
        <v>138</v>
      </c>
      <c r="B38" s="45" t="s">
        <v>139</v>
      </c>
      <c r="C38" s="53">
        <v>100</v>
      </c>
      <c r="D38" s="53"/>
      <c r="E38" s="53"/>
      <c r="F38" s="53"/>
      <c r="G38" s="53">
        <v>100</v>
      </c>
      <c r="H38" s="53"/>
      <c r="I38" s="53">
        <v>100</v>
      </c>
    </row>
    <row r="39" ht="20.45" customHeight="1" spans="1:9">
      <c r="A39" s="45" t="s">
        <v>140</v>
      </c>
      <c r="B39" s="45" t="s">
        <v>141</v>
      </c>
      <c r="C39" s="53">
        <v>100</v>
      </c>
      <c r="D39" s="53"/>
      <c r="E39" s="53"/>
      <c r="F39" s="53"/>
      <c r="G39" s="53">
        <v>100</v>
      </c>
      <c r="H39" s="53"/>
      <c r="I39" s="53">
        <v>100</v>
      </c>
    </row>
    <row r="40" ht="20.45" customHeight="1" spans="1:9">
      <c r="A40" s="45" t="s">
        <v>142</v>
      </c>
      <c r="B40" s="45" t="s">
        <v>143</v>
      </c>
      <c r="C40" s="52">
        <v>100</v>
      </c>
      <c r="D40" s="52"/>
      <c r="E40" s="52"/>
      <c r="F40" s="52"/>
      <c r="G40" s="52">
        <v>100</v>
      </c>
      <c r="H40" s="52"/>
      <c r="I40" s="52">
        <v>100</v>
      </c>
    </row>
    <row r="41" ht="20.45" customHeight="1" spans="1:9">
      <c r="A41" s="45" t="s">
        <v>144</v>
      </c>
      <c r="B41" s="45" t="s">
        <v>145</v>
      </c>
      <c r="C41" s="53">
        <v>200</v>
      </c>
      <c r="D41" s="53"/>
      <c r="E41" s="53"/>
      <c r="F41" s="53"/>
      <c r="G41" s="53">
        <v>200</v>
      </c>
      <c r="H41" s="53"/>
      <c r="I41" s="53">
        <v>200</v>
      </c>
    </row>
    <row r="42" ht="20.45" customHeight="1" spans="1:9">
      <c r="A42" s="45" t="s">
        <v>146</v>
      </c>
      <c r="B42" s="45" t="s">
        <v>147</v>
      </c>
      <c r="C42" s="53">
        <v>100</v>
      </c>
      <c r="D42" s="53"/>
      <c r="E42" s="53"/>
      <c r="F42" s="53"/>
      <c r="G42" s="53">
        <v>100</v>
      </c>
      <c r="H42" s="53"/>
      <c r="I42" s="53">
        <v>100</v>
      </c>
    </row>
    <row r="43" ht="20.45" customHeight="1" spans="1:9">
      <c r="A43" s="45" t="s">
        <v>148</v>
      </c>
      <c r="B43" s="45" t="s">
        <v>149</v>
      </c>
      <c r="C43" s="52">
        <v>100</v>
      </c>
      <c r="D43" s="52"/>
      <c r="E43" s="52"/>
      <c r="F43" s="52"/>
      <c r="G43" s="52">
        <v>100</v>
      </c>
      <c r="H43" s="52"/>
      <c r="I43" s="52">
        <v>100</v>
      </c>
    </row>
    <row r="44" ht="20.45" customHeight="1" spans="1:9">
      <c r="A44" s="45" t="s">
        <v>150</v>
      </c>
      <c r="B44" s="45" t="s">
        <v>151</v>
      </c>
      <c r="C44" s="53">
        <v>100</v>
      </c>
      <c r="D44" s="53"/>
      <c r="E44" s="53"/>
      <c r="F44" s="53"/>
      <c r="G44" s="53">
        <v>100</v>
      </c>
      <c r="H44" s="53"/>
      <c r="I44" s="53">
        <v>100</v>
      </c>
    </row>
    <row r="45" ht="20.45" customHeight="1" spans="1:9">
      <c r="A45" s="45" t="s">
        <v>152</v>
      </c>
      <c r="B45" s="45" t="s">
        <v>153</v>
      </c>
      <c r="C45" s="52">
        <v>100</v>
      </c>
      <c r="D45" s="52"/>
      <c r="E45" s="52"/>
      <c r="F45" s="52"/>
      <c r="G45" s="52">
        <v>100</v>
      </c>
      <c r="H45" s="52"/>
      <c r="I45" s="52">
        <v>100</v>
      </c>
    </row>
  </sheetData>
  <mergeCells count="8">
    <mergeCell ref="A2:I2"/>
    <mergeCell ref="A3:I3"/>
    <mergeCell ref="A4:I4"/>
    <mergeCell ref="A5:B5"/>
    <mergeCell ref="D5:F5"/>
    <mergeCell ref="G5:I5"/>
    <mergeCell ref="A7:B7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opLeftCell="A12" workbookViewId="0">
      <selection activeCell="D9" sqref="D9:D10"/>
    </sheetView>
  </sheetViews>
  <sheetFormatPr defaultColWidth="10" defaultRowHeight="13.5" outlineLevelCol="3"/>
  <cols>
    <col min="1" max="1" width="23.25" customWidth="1"/>
    <col min="2" max="2" width="16.375" customWidth="1"/>
    <col min="3" max="3" width="33" customWidth="1"/>
    <col min="4" max="4" width="18.75" customWidth="1"/>
    <col min="5" max="5" width="9.75" customWidth="1"/>
  </cols>
  <sheetData>
    <row r="1" ht="15" customHeight="1" spans="1:4">
      <c r="A1" s="38"/>
      <c r="B1" s="38"/>
      <c r="C1" s="38"/>
      <c r="D1" s="38"/>
    </row>
    <row r="2" ht="52.7" customHeight="1" spans="1:4">
      <c r="A2" s="39" t="s">
        <v>7</v>
      </c>
      <c r="B2" s="39"/>
      <c r="C2" s="39"/>
      <c r="D2" s="39"/>
    </row>
    <row r="3" ht="19.9" customHeight="1" spans="1:4">
      <c r="A3" s="57" t="s">
        <v>14</v>
      </c>
      <c r="B3" s="57"/>
      <c r="C3" s="57"/>
      <c r="D3" s="57"/>
    </row>
    <row r="4" ht="14.25" customHeight="1" spans="1:4">
      <c r="A4" s="58" t="s">
        <v>15</v>
      </c>
      <c r="B4" s="58"/>
      <c r="C4" s="58"/>
      <c r="D4" s="58"/>
    </row>
    <row r="5" ht="17.1" customHeight="1" spans="1:4">
      <c r="A5" s="54" t="s">
        <v>16</v>
      </c>
      <c r="B5" s="54"/>
      <c r="C5" s="54" t="s">
        <v>17</v>
      </c>
      <c r="D5" s="54"/>
    </row>
    <row r="6" ht="17.1" customHeight="1" spans="1:4">
      <c r="A6" s="54" t="s">
        <v>154</v>
      </c>
      <c r="B6" s="54" t="s">
        <v>19</v>
      </c>
      <c r="C6" s="54" t="s">
        <v>154</v>
      </c>
      <c r="D6" s="54" t="s">
        <v>19</v>
      </c>
    </row>
    <row r="7" ht="17.1" customHeight="1" spans="1:4">
      <c r="A7" s="51" t="s">
        <v>155</v>
      </c>
      <c r="B7" s="43">
        <v>8686.706711</v>
      </c>
      <c r="C7" s="51" t="s">
        <v>156</v>
      </c>
      <c r="D7" s="43">
        <v>8686.706711</v>
      </c>
    </row>
    <row r="8" ht="17.1" customHeight="1" spans="1:4">
      <c r="A8" s="51" t="s">
        <v>157</v>
      </c>
      <c r="B8" s="52">
        <v>8686.706711</v>
      </c>
      <c r="C8" s="51" t="s">
        <v>21</v>
      </c>
      <c r="D8" s="52">
        <v>5845.302706</v>
      </c>
    </row>
    <row r="9" ht="14.25" customHeight="1" spans="1:4">
      <c r="A9" s="51" t="s">
        <v>22</v>
      </c>
      <c r="B9" s="52">
        <v>2588.386111</v>
      </c>
      <c r="C9" s="51" t="s">
        <v>23</v>
      </c>
      <c r="D9" s="52"/>
    </row>
    <row r="10" ht="19.5" customHeight="1" spans="1:4">
      <c r="A10" s="51" t="s">
        <v>24</v>
      </c>
      <c r="B10" s="52">
        <v>2231.2</v>
      </c>
      <c r="C10" s="51" t="s">
        <v>25</v>
      </c>
      <c r="D10" s="52"/>
    </row>
    <row r="11" ht="14.25" customHeight="1" spans="1:4">
      <c r="A11" s="51" t="s">
        <v>26</v>
      </c>
      <c r="B11" s="52"/>
      <c r="C11" s="51" t="s">
        <v>27</v>
      </c>
      <c r="D11" s="52">
        <v>46.210209</v>
      </c>
    </row>
    <row r="12" ht="14.25" customHeight="1" spans="1:4">
      <c r="A12" s="51" t="s">
        <v>28</v>
      </c>
      <c r="B12" s="52"/>
      <c r="C12" s="51" t="s">
        <v>29</v>
      </c>
      <c r="D12" s="52">
        <v>100</v>
      </c>
    </row>
    <row r="13" ht="14.25" customHeight="1" spans="1:4">
      <c r="A13" s="51" t="s">
        <v>30</v>
      </c>
      <c r="B13" s="52">
        <v>3867.1206</v>
      </c>
      <c r="C13" s="51" t="s">
        <v>31</v>
      </c>
      <c r="D13" s="52"/>
    </row>
    <row r="14" ht="14.25" customHeight="1" spans="1:4">
      <c r="A14" s="51" t="s">
        <v>158</v>
      </c>
      <c r="B14" s="52"/>
      <c r="C14" s="51" t="s">
        <v>33</v>
      </c>
      <c r="D14" s="52">
        <v>100</v>
      </c>
    </row>
    <row r="15" ht="17.1" customHeight="1" spans="1:4">
      <c r="A15" s="51"/>
      <c r="B15" s="46"/>
      <c r="C15" s="51" t="s">
        <v>35</v>
      </c>
      <c r="D15" s="52">
        <v>1281.554806</v>
      </c>
    </row>
    <row r="16" ht="17.1" customHeight="1" spans="1:4">
      <c r="A16" s="51"/>
      <c r="B16" s="46"/>
      <c r="C16" s="51" t="s">
        <v>36</v>
      </c>
      <c r="D16" s="52"/>
    </row>
    <row r="17" ht="17.1" customHeight="1" spans="1:4">
      <c r="A17" s="51"/>
      <c r="B17" s="46"/>
      <c r="C17" s="51" t="s">
        <v>37</v>
      </c>
      <c r="D17" s="52"/>
    </row>
    <row r="18" ht="17.1" customHeight="1" spans="1:4">
      <c r="A18" s="51"/>
      <c r="B18" s="46"/>
      <c r="C18" s="51" t="s">
        <v>38</v>
      </c>
      <c r="D18" s="52"/>
    </row>
    <row r="19" ht="17.1" customHeight="1" spans="1:4">
      <c r="A19" s="51"/>
      <c r="B19" s="46"/>
      <c r="C19" s="51" t="s">
        <v>39</v>
      </c>
      <c r="D19" s="52">
        <v>200</v>
      </c>
    </row>
    <row r="20" ht="17.1" customHeight="1" spans="1:4">
      <c r="A20" s="51"/>
      <c r="B20" s="51"/>
      <c r="C20" s="51" t="s">
        <v>40</v>
      </c>
      <c r="D20" s="52">
        <v>1113.63899</v>
      </c>
    </row>
    <row r="21" ht="17.1" customHeight="1" spans="1:4">
      <c r="A21" s="51"/>
      <c r="B21" s="51"/>
      <c r="C21" s="51" t="s">
        <v>41</v>
      </c>
      <c r="D21" s="52"/>
    </row>
    <row r="22" ht="17.1" customHeight="1" spans="1:4">
      <c r="A22" s="51"/>
      <c r="B22" s="51"/>
      <c r="C22" s="51" t="s">
        <v>42</v>
      </c>
      <c r="D22" s="52"/>
    </row>
    <row r="23" ht="17.1" customHeight="1" spans="1:4">
      <c r="A23" s="51"/>
      <c r="B23" s="51"/>
      <c r="C23" s="51" t="s">
        <v>43</v>
      </c>
      <c r="D23" s="52"/>
    </row>
    <row r="24" ht="17.1" customHeight="1" spans="1:4">
      <c r="A24" s="51"/>
      <c r="B24" s="51"/>
      <c r="C24" s="51" t="s">
        <v>44</v>
      </c>
      <c r="D24" s="52"/>
    </row>
    <row r="25" ht="17.1" customHeight="1" spans="1:4">
      <c r="A25" s="51"/>
      <c r="B25" s="51"/>
      <c r="C25" s="51" t="s">
        <v>45</v>
      </c>
      <c r="D25" s="52"/>
    </row>
    <row r="26" ht="17.1" customHeight="1" spans="1:4">
      <c r="A26" s="51"/>
      <c r="B26" s="51"/>
      <c r="C26" s="51" t="s">
        <v>46</v>
      </c>
      <c r="D26" s="52"/>
    </row>
    <row r="27" ht="17.1" customHeight="1" spans="1:4">
      <c r="A27" s="51"/>
      <c r="B27" s="51"/>
      <c r="C27" s="51" t="s">
        <v>47</v>
      </c>
      <c r="D27" s="52"/>
    </row>
    <row r="28" ht="17.1" customHeight="1" spans="1:4">
      <c r="A28" s="51"/>
      <c r="B28" s="51"/>
      <c r="C28" s="51" t="s">
        <v>48</v>
      </c>
      <c r="D28" s="52"/>
    </row>
    <row r="29" ht="17.1" customHeight="1" spans="1:4">
      <c r="A29" s="51"/>
      <c r="B29" s="51"/>
      <c r="C29" s="51" t="s">
        <v>49</v>
      </c>
      <c r="D29" s="52"/>
    </row>
    <row r="30" ht="17.1" customHeight="1" spans="1:4">
      <c r="A30" s="51"/>
      <c r="B30" s="51"/>
      <c r="C30" s="51" t="s">
        <v>50</v>
      </c>
      <c r="D30" s="52"/>
    </row>
    <row r="31" ht="17.1" customHeight="1" spans="1:4">
      <c r="A31" s="51"/>
      <c r="B31" s="51"/>
      <c r="C31" s="51" t="s">
        <v>51</v>
      </c>
      <c r="D31" s="52"/>
    </row>
    <row r="32" ht="17.1" customHeight="1" spans="1:4">
      <c r="A32" s="51"/>
      <c r="B32" s="51"/>
      <c r="C32" s="51" t="s">
        <v>52</v>
      </c>
      <c r="D32" s="52"/>
    </row>
    <row r="33" ht="17.1" customHeight="1" spans="1:4">
      <c r="A33" s="51"/>
      <c r="B33" s="51"/>
      <c r="C33" s="51" t="s">
        <v>53</v>
      </c>
      <c r="D33" s="52"/>
    </row>
    <row r="34" ht="17.1" customHeight="1" spans="1:4">
      <c r="A34" s="51"/>
      <c r="B34" s="51"/>
      <c r="C34" s="51" t="s">
        <v>54</v>
      </c>
      <c r="D34" s="52"/>
    </row>
    <row r="35" ht="17.1" customHeight="1" spans="1:4">
      <c r="A35" s="51"/>
      <c r="B35" s="51"/>
      <c r="C35" s="51" t="s">
        <v>55</v>
      </c>
      <c r="D35" s="52"/>
    </row>
    <row r="36" ht="17.1" customHeight="1" spans="1:4">
      <c r="A36" s="51"/>
      <c r="B36" s="51"/>
      <c r="C36" s="51" t="s">
        <v>56</v>
      </c>
      <c r="D36" s="52"/>
    </row>
    <row r="37" ht="17.1" customHeight="1" spans="1:4">
      <c r="A37" s="51"/>
      <c r="B37" s="51"/>
      <c r="C37" s="51" t="s">
        <v>57</v>
      </c>
      <c r="D37" s="52"/>
    </row>
    <row r="38" ht="17.1" customHeight="1" spans="1:4">
      <c r="A38" s="51"/>
      <c r="B38" s="51"/>
      <c r="C38" s="51"/>
      <c r="D38" s="51"/>
    </row>
    <row r="39" ht="17.1" customHeight="1" spans="1:4">
      <c r="A39" s="51"/>
      <c r="B39" s="51"/>
      <c r="C39" s="51"/>
      <c r="D39" s="51"/>
    </row>
    <row r="40" ht="17.1" customHeight="1" spans="1:4">
      <c r="A40" s="51"/>
      <c r="B40" s="51"/>
      <c r="C40" s="51" t="s">
        <v>159</v>
      </c>
      <c r="D40" s="52"/>
    </row>
    <row r="41" ht="17.1" customHeight="1" spans="1:4">
      <c r="A41" s="51"/>
      <c r="B41" s="51"/>
      <c r="C41" s="51"/>
      <c r="D41" s="51"/>
    </row>
    <row r="42" ht="17.1" customHeight="1" spans="1:4">
      <c r="A42" s="42" t="s">
        <v>60</v>
      </c>
      <c r="B42" s="43">
        <v>8686.706711</v>
      </c>
      <c r="C42" s="42" t="s">
        <v>61</v>
      </c>
      <c r="D42" s="53">
        <v>8686.706711</v>
      </c>
    </row>
    <row r="43" ht="14.25" customHeight="1" spans="1:4">
      <c r="A43" s="38"/>
      <c r="B43" s="38"/>
      <c r="C43" s="38"/>
      <c r="D43" s="38"/>
    </row>
    <row r="44" spans="1:4">
      <c r="A44" s="59"/>
      <c r="B44" s="59"/>
      <c r="C44" s="59"/>
      <c r="D44" s="59"/>
    </row>
    <row r="45" spans="1:4">
      <c r="A45" s="59"/>
      <c r="B45" s="59"/>
      <c r="C45" s="59"/>
      <c r="D45" s="59"/>
    </row>
    <row r="46" spans="1:4">
      <c r="A46" s="59"/>
      <c r="B46" s="59"/>
      <c r="C46" s="59"/>
      <c r="D46" s="59"/>
    </row>
    <row r="47" spans="1:4">
      <c r="A47" s="59"/>
      <c r="B47" s="59"/>
      <c r="C47" s="59"/>
      <c r="D47" s="59"/>
    </row>
    <row r="48" spans="1:4">
      <c r="A48" s="59"/>
      <c r="B48" s="59"/>
      <c r="C48" s="59"/>
      <c r="D48" s="59"/>
    </row>
    <row r="49" spans="1:4">
      <c r="A49" s="59"/>
      <c r="B49" s="59"/>
      <c r="C49" s="59"/>
      <c r="D49" s="59"/>
    </row>
    <row r="50" spans="1:4">
      <c r="A50" s="59"/>
      <c r="B50" s="59"/>
      <c r="C50" s="59"/>
      <c r="D50" s="59"/>
    </row>
    <row r="51" spans="1:4">
      <c r="A51" s="59"/>
      <c r="B51" s="59"/>
      <c r="C51" s="59"/>
      <c r="D51" s="59"/>
    </row>
    <row r="52" spans="1:4">
      <c r="A52" s="59"/>
      <c r="B52" s="59"/>
      <c r="C52" s="59"/>
      <c r="D52" s="59"/>
    </row>
    <row r="53" spans="1:4">
      <c r="A53" s="59"/>
      <c r="B53" s="59"/>
      <c r="C53" s="59"/>
      <c r="D53" s="59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20" workbookViewId="0">
      <selection activeCell="H40" sqref="H40"/>
    </sheetView>
  </sheetViews>
  <sheetFormatPr defaultColWidth="10" defaultRowHeight="13.5"/>
  <cols>
    <col min="1" max="1" width="11" customWidth="1"/>
    <col min="2" max="2" width="18.5" customWidth="1"/>
    <col min="3" max="3" width="12.25" customWidth="1"/>
    <col min="4" max="5" width="11.75" customWidth="1"/>
    <col min="6" max="6" width="10.875" customWidth="1"/>
    <col min="7" max="7" width="11" customWidth="1"/>
    <col min="8" max="9" width="11.375" customWidth="1"/>
    <col min="10" max="10" width="9.75" customWidth="1"/>
  </cols>
  <sheetData>
    <row r="1" ht="18" customHeight="1" spans="1:9">
      <c r="A1" s="38"/>
      <c r="B1" s="38"/>
      <c r="C1" s="38"/>
      <c r="D1" s="38"/>
      <c r="E1" s="38"/>
      <c r="F1" s="38"/>
      <c r="I1" s="38"/>
    </row>
    <row r="2" ht="42.2" customHeight="1" spans="1:9">
      <c r="A2" s="39" t="s">
        <v>8</v>
      </c>
      <c r="B2" s="39"/>
      <c r="C2" s="39"/>
      <c r="D2" s="39"/>
      <c r="E2" s="39"/>
      <c r="F2" s="39"/>
      <c r="G2" s="39"/>
      <c r="H2" s="39"/>
      <c r="I2" s="39"/>
    </row>
    <row r="3" ht="25.7" customHeight="1" spans="1:9">
      <c r="A3" s="40" t="s">
        <v>14</v>
      </c>
      <c r="B3" s="40"/>
      <c r="C3" s="40"/>
      <c r="D3" s="40"/>
      <c r="E3" s="40"/>
      <c r="F3" s="40"/>
      <c r="G3" s="40"/>
      <c r="H3" s="40"/>
      <c r="I3" s="40"/>
    </row>
    <row r="4" ht="14.25" customHeight="1" spans="1:9">
      <c r="A4" s="41" t="s">
        <v>15</v>
      </c>
      <c r="B4" s="41"/>
      <c r="C4" s="41"/>
      <c r="D4" s="41"/>
      <c r="E4" s="41"/>
      <c r="F4" s="41"/>
      <c r="G4" s="41"/>
      <c r="H4" s="41"/>
      <c r="I4" s="41"/>
    </row>
    <row r="5" ht="24.2" customHeight="1" spans="1:9">
      <c r="A5" s="54" t="s">
        <v>160</v>
      </c>
      <c r="B5" s="54" t="s">
        <v>161</v>
      </c>
      <c r="C5" s="54" t="s">
        <v>68</v>
      </c>
      <c r="D5" s="54" t="s">
        <v>77</v>
      </c>
      <c r="E5" s="54"/>
      <c r="F5" s="54"/>
      <c r="G5" s="54" t="s">
        <v>78</v>
      </c>
      <c r="H5" s="54"/>
      <c r="I5" s="54"/>
    </row>
    <row r="6" ht="22.15" customHeight="1" spans="1:9">
      <c r="A6" s="51"/>
      <c r="B6" s="51"/>
      <c r="C6" s="51"/>
      <c r="D6" s="50" t="s">
        <v>162</v>
      </c>
      <c r="E6" s="50" t="s">
        <v>163</v>
      </c>
      <c r="F6" s="50" t="s">
        <v>80</v>
      </c>
      <c r="G6" s="50" t="s">
        <v>162</v>
      </c>
      <c r="H6" s="50" t="s">
        <v>81</v>
      </c>
      <c r="I6" s="50" t="s">
        <v>82</v>
      </c>
    </row>
    <row r="7" ht="23.1" customHeight="1" spans="1:9">
      <c r="A7" s="55" t="s">
        <v>164</v>
      </c>
      <c r="B7" s="55" t="s">
        <v>165</v>
      </c>
      <c r="C7" s="48">
        <v>5845.302706</v>
      </c>
      <c r="D7" s="47">
        <v>2445.302706</v>
      </c>
      <c r="E7" s="47">
        <v>2211.302706</v>
      </c>
      <c r="F7" s="47">
        <v>234</v>
      </c>
      <c r="G7" s="52">
        <v>3400</v>
      </c>
      <c r="H7" s="47"/>
      <c r="I7" s="47">
        <v>3400</v>
      </c>
    </row>
    <row r="8" ht="23.1" customHeight="1" spans="1:9">
      <c r="A8" s="49" t="s">
        <v>166</v>
      </c>
      <c r="B8" s="49" t="s">
        <v>167</v>
      </c>
      <c r="C8" s="48">
        <v>5526.670735</v>
      </c>
      <c r="D8" s="47">
        <v>2126.670735</v>
      </c>
      <c r="E8" s="47">
        <v>1922.670735</v>
      </c>
      <c r="F8" s="47">
        <v>204</v>
      </c>
      <c r="G8" s="52">
        <v>3400</v>
      </c>
      <c r="H8" s="47"/>
      <c r="I8" s="47">
        <v>3400</v>
      </c>
    </row>
    <row r="9" ht="23.1" customHeight="1" spans="1:9">
      <c r="A9" s="51" t="s">
        <v>89</v>
      </c>
      <c r="B9" s="51" t="s">
        <v>168</v>
      </c>
      <c r="C9" s="48">
        <v>1028.866282</v>
      </c>
      <c r="D9" s="52">
        <v>1028.866282</v>
      </c>
      <c r="E9" s="52">
        <v>936.866282</v>
      </c>
      <c r="F9" s="52">
        <v>92</v>
      </c>
      <c r="G9" s="52"/>
      <c r="H9" s="52"/>
      <c r="I9" s="52"/>
    </row>
    <row r="10" ht="23.1" customHeight="1" spans="1:9">
      <c r="A10" s="51" t="s">
        <v>91</v>
      </c>
      <c r="B10" s="51" t="s">
        <v>169</v>
      </c>
      <c r="C10" s="48">
        <v>1097.804453</v>
      </c>
      <c r="D10" s="52">
        <v>1097.804453</v>
      </c>
      <c r="E10" s="52">
        <v>985.804453</v>
      </c>
      <c r="F10" s="52">
        <v>112</v>
      </c>
      <c r="G10" s="52"/>
      <c r="H10" s="52"/>
      <c r="I10" s="52"/>
    </row>
    <row r="11" ht="23.1" customHeight="1" spans="1:9">
      <c r="A11" s="51" t="s">
        <v>93</v>
      </c>
      <c r="B11" s="51" t="s">
        <v>170</v>
      </c>
      <c r="C11" s="48">
        <v>3391</v>
      </c>
      <c r="D11" s="52"/>
      <c r="E11" s="52"/>
      <c r="F11" s="52"/>
      <c r="G11" s="52">
        <v>3391</v>
      </c>
      <c r="H11" s="52"/>
      <c r="I11" s="52">
        <v>3391</v>
      </c>
    </row>
    <row r="12" ht="23.1" customHeight="1" spans="1:9">
      <c r="A12" s="51" t="s">
        <v>95</v>
      </c>
      <c r="B12" s="51" t="s">
        <v>171</v>
      </c>
      <c r="C12" s="48">
        <v>9</v>
      </c>
      <c r="D12" s="52"/>
      <c r="E12" s="52"/>
      <c r="F12" s="52"/>
      <c r="G12" s="52">
        <v>9</v>
      </c>
      <c r="H12" s="52"/>
      <c r="I12" s="52">
        <v>9</v>
      </c>
    </row>
    <row r="13" ht="23.1" customHeight="1" spans="1:9">
      <c r="A13" s="49" t="s">
        <v>172</v>
      </c>
      <c r="B13" s="49" t="s">
        <v>173</v>
      </c>
      <c r="C13" s="48">
        <v>318.631971</v>
      </c>
      <c r="D13" s="47">
        <v>318.631971</v>
      </c>
      <c r="E13" s="47">
        <v>288.631971</v>
      </c>
      <c r="F13" s="47">
        <v>30</v>
      </c>
      <c r="G13" s="52"/>
      <c r="H13" s="47"/>
      <c r="I13" s="47"/>
    </row>
    <row r="14" ht="23.1" customHeight="1" spans="1:9">
      <c r="A14" s="51" t="s">
        <v>99</v>
      </c>
      <c r="B14" s="51" t="s">
        <v>168</v>
      </c>
      <c r="C14" s="48">
        <v>318.631971</v>
      </c>
      <c r="D14" s="52">
        <v>318.631971</v>
      </c>
      <c r="E14" s="52">
        <v>288.631971</v>
      </c>
      <c r="F14" s="52">
        <v>30</v>
      </c>
      <c r="G14" s="52"/>
      <c r="H14" s="52"/>
      <c r="I14" s="52"/>
    </row>
    <row r="15" ht="23.1" customHeight="1" spans="1:9">
      <c r="A15" s="55" t="s">
        <v>174</v>
      </c>
      <c r="B15" s="55" t="s">
        <v>175</v>
      </c>
      <c r="C15" s="48">
        <v>46.210209</v>
      </c>
      <c r="D15" s="47">
        <v>46.210209</v>
      </c>
      <c r="E15" s="47">
        <v>42.210209</v>
      </c>
      <c r="F15" s="47">
        <v>4</v>
      </c>
      <c r="G15" s="52"/>
      <c r="H15" s="47"/>
      <c r="I15" s="47"/>
    </row>
    <row r="16" ht="23.1" customHeight="1" spans="1:9">
      <c r="A16" s="49" t="s">
        <v>176</v>
      </c>
      <c r="B16" s="49" t="s">
        <v>177</v>
      </c>
      <c r="C16" s="48">
        <v>46.210209</v>
      </c>
      <c r="D16" s="47">
        <v>46.210209</v>
      </c>
      <c r="E16" s="47">
        <v>42.210209</v>
      </c>
      <c r="F16" s="47">
        <v>4</v>
      </c>
      <c r="G16" s="52"/>
      <c r="H16" s="47"/>
      <c r="I16" s="47"/>
    </row>
    <row r="17" ht="23.1" customHeight="1" spans="1:9">
      <c r="A17" s="51" t="s">
        <v>104</v>
      </c>
      <c r="B17" s="51" t="s">
        <v>168</v>
      </c>
      <c r="C17" s="48">
        <v>46.210209</v>
      </c>
      <c r="D17" s="52">
        <v>46.210209</v>
      </c>
      <c r="E17" s="52">
        <v>42.210209</v>
      </c>
      <c r="F17" s="52">
        <v>4</v>
      </c>
      <c r="G17" s="52"/>
      <c r="H17" s="52"/>
      <c r="I17" s="52"/>
    </row>
    <row r="18" ht="23.1" customHeight="1" spans="1:9">
      <c r="A18" s="55" t="s">
        <v>178</v>
      </c>
      <c r="B18" s="55" t="s">
        <v>179</v>
      </c>
      <c r="C18" s="48">
        <v>1281.554806</v>
      </c>
      <c r="D18" s="47">
        <v>1281.554806</v>
      </c>
      <c r="E18" s="47">
        <v>1209.554806</v>
      </c>
      <c r="F18" s="47">
        <v>72</v>
      </c>
      <c r="G18" s="52"/>
      <c r="H18" s="47"/>
      <c r="I18" s="47"/>
    </row>
    <row r="19" ht="23.1" customHeight="1" spans="1:9">
      <c r="A19" s="49" t="s">
        <v>180</v>
      </c>
      <c r="B19" s="49" t="s">
        <v>181</v>
      </c>
      <c r="C19" s="48">
        <v>640.152881</v>
      </c>
      <c r="D19" s="47">
        <v>640.152881</v>
      </c>
      <c r="E19" s="47">
        <v>580.152881</v>
      </c>
      <c r="F19" s="47">
        <v>60</v>
      </c>
      <c r="G19" s="52"/>
      <c r="H19" s="47"/>
      <c r="I19" s="47"/>
    </row>
    <row r="20" ht="23.1" customHeight="1" spans="1:9">
      <c r="A20" s="51" t="s">
        <v>109</v>
      </c>
      <c r="B20" s="51" t="s">
        <v>169</v>
      </c>
      <c r="C20" s="48">
        <v>640.152881</v>
      </c>
      <c r="D20" s="52">
        <v>640.152881</v>
      </c>
      <c r="E20" s="52">
        <v>580.152881</v>
      </c>
      <c r="F20" s="52">
        <v>60</v>
      </c>
      <c r="G20" s="52"/>
      <c r="H20" s="52"/>
      <c r="I20" s="52"/>
    </row>
    <row r="21" ht="23.1" customHeight="1" spans="1:9">
      <c r="A21" s="49" t="s">
        <v>182</v>
      </c>
      <c r="B21" s="49" t="s">
        <v>183</v>
      </c>
      <c r="C21" s="48">
        <v>528.253</v>
      </c>
      <c r="D21" s="47">
        <v>528.253</v>
      </c>
      <c r="E21" s="47">
        <v>528.253</v>
      </c>
      <c r="F21" s="47"/>
      <c r="G21" s="52"/>
      <c r="H21" s="47"/>
      <c r="I21" s="47"/>
    </row>
    <row r="22" ht="23.1" customHeight="1" spans="1:9">
      <c r="A22" s="51" t="s">
        <v>112</v>
      </c>
      <c r="B22" s="51" t="s">
        <v>184</v>
      </c>
      <c r="C22" s="48">
        <v>286.7052</v>
      </c>
      <c r="D22" s="52">
        <v>286.7052</v>
      </c>
      <c r="E22" s="52">
        <v>286.7052</v>
      </c>
      <c r="F22" s="52"/>
      <c r="G22" s="52"/>
      <c r="H22" s="52"/>
      <c r="I22" s="52"/>
    </row>
    <row r="23" ht="23.1" customHeight="1" spans="1:9">
      <c r="A23" s="51" t="s">
        <v>114</v>
      </c>
      <c r="B23" s="51" t="s">
        <v>185</v>
      </c>
      <c r="C23" s="48">
        <v>241.5478</v>
      </c>
      <c r="D23" s="52">
        <v>241.5478</v>
      </c>
      <c r="E23" s="52">
        <v>241.5478</v>
      </c>
      <c r="F23" s="52"/>
      <c r="G23" s="52"/>
      <c r="H23" s="52"/>
      <c r="I23" s="52"/>
    </row>
    <row r="24" ht="23.1" customHeight="1" spans="1:9">
      <c r="A24" s="49" t="s">
        <v>186</v>
      </c>
      <c r="B24" s="49" t="s">
        <v>187</v>
      </c>
      <c r="C24" s="48">
        <v>113.148925</v>
      </c>
      <c r="D24" s="47">
        <v>113.148925</v>
      </c>
      <c r="E24" s="47">
        <v>101.148925</v>
      </c>
      <c r="F24" s="47">
        <v>12</v>
      </c>
      <c r="G24" s="52"/>
      <c r="H24" s="47"/>
      <c r="I24" s="47"/>
    </row>
    <row r="25" ht="23.1" customHeight="1" spans="1:9">
      <c r="A25" s="51" t="s">
        <v>118</v>
      </c>
      <c r="B25" s="51" t="s">
        <v>169</v>
      </c>
      <c r="C25" s="48">
        <v>113.148925</v>
      </c>
      <c r="D25" s="52">
        <v>113.148925</v>
      </c>
      <c r="E25" s="52">
        <v>101.148925</v>
      </c>
      <c r="F25" s="52">
        <v>12</v>
      </c>
      <c r="G25" s="52"/>
      <c r="H25" s="52"/>
      <c r="I25" s="52"/>
    </row>
    <row r="26" ht="23.1" customHeight="1" spans="1:9">
      <c r="A26" s="55" t="s">
        <v>188</v>
      </c>
      <c r="B26" s="55" t="s">
        <v>189</v>
      </c>
      <c r="C26" s="48">
        <v>1113.63899</v>
      </c>
      <c r="D26" s="47">
        <v>613.63899</v>
      </c>
      <c r="E26" s="47">
        <v>551.63899</v>
      </c>
      <c r="F26" s="47">
        <v>62</v>
      </c>
      <c r="G26" s="52">
        <v>500</v>
      </c>
      <c r="H26" s="47"/>
      <c r="I26" s="47">
        <v>500</v>
      </c>
    </row>
    <row r="27" ht="23.1" customHeight="1" spans="1:9">
      <c r="A27" s="49" t="s">
        <v>190</v>
      </c>
      <c r="B27" s="49" t="s">
        <v>191</v>
      </c>
      <c r="C27" s="48">
        <v>613.63899</v>
      </c>
      <c r="D27" s="47">
        <v>613.63899</v>
      </c>
      <c r="E27" s="47">
        <v>551.63899</v>
      </c>
      <c r="F27" s="47">
        <v>62</v>
      </c>
      <c r="G27" s="52"/>
      <c r="H27" s="47"/>
      <c r="I27" s="47"/>
    </row>
    <row r="28" ht="23.1" customHeight="1" spans="1:9">
      <c r="A28" s="51" t="s">
        <v>123</v>
      </c>
      <c r="B28" s="51" t="s">
        <v>169</v>
      </c>
      <c r="C28" s="48">
        <v>613.63899</v>
      </c>
      <c r="D28" s="52">
        <v>613.63899</v>
      </c>
      <c r="E28" s="52">
        <v>551.63899</v>
      </c>
      <c r="F28" s="52">
        <v>62</v>
      </c>
      <c r="G28" s="52"/>
      <c r="H28" s="52"/>
      <c r="I28" s="52"/>
    </row>
    <row r="29" ht="23.1" customHeight="1" spans="1:9">
      <c r="A29" s="49" t="s">
        <v>192</v>
      </c>
      <c r="B29" s="49" t="s">
        <v>193</v>
      </c>
      <c r="C29" s="48">
        <v>300</v>
      </c>
      <c r="D29" s="47"/>
      <c r="E29" s="47"/>
      <c r="F29" s="47"/>
      <c r="G29" s="52">
        <v>300</v>
      </c>
      <c r="H29" s="47"/>
      <c r="I29" s="47">
        <v>300</v>
      </c>
    </row>
    <row r="30" ht="23.1" customHeight="1" spans="1:9">
      <c r="A30" s="51" t="s">
        <v>126</v>
      </c>
      <c r="B30" s="51" t="s">
        <v>194</v>
      </c>
      <c r="C30" s="48">
        <v>300</v>
      </c>
      <c r="D30" s="52"/>
      <c r="E30" s="52"/>
      <c r="F30" s="52"/>
      <c r="G30" s="52">
        <v>300</v>
      </c>
      <c r="H30" s="52"/>
      <c r="I30" s="52">
        <v>300</v>
      </c>
    </row>
    <row r="31" ht="23.1" customHeight="1" spans="1:9">
      <c r="A31" s="49" t="s">
        <v>195</v>
      </c>
      <c r="B31" s="49" t="s">
        <v>196</v>
      </c>
      <c r="C31" s="48">
        <v>200</v>
      </c>
      <c r="D31" s="47"/>
      <c r="E31" s="47"/>
      <c r="F31" s="47"/>
      <c r="G31" s="52">
        <v>200</v>
      </c>
      <c r="H31" s="47"/>
      <c r="I31" s="47">
        <v>200</v>
      </c>
    </row>
    <row r="32" ht="23.1" customHeight="1" spans="1:9">
      <c r="A32" s="51" t="s">
        <v>130</v>
      </c>
      <c r="B32" s="51" t="s">
        <v>129</v>
      </c>
      <c r="C32" s="48">
        <v>200</v>
      </c>
      <c r="D32" s="52"/>
      <c r="E32" s="52"/>
      <c r="F32" s="52"/>
      <c r="G32" s="52">
        <v>200</v>
      </c>
      <c r="H32" s="52"/>
      <c r="I32" s="52">
        <v>200</v>
      </c>
    </row>
    <row r="33" ht="23.1" customHeight="1" spans="1:9">
      <c r="A33" s="55" t="s">
        <v>197</v>
      </c>
      <c r="B33" s="55" t="s">
        <v>198</v>
      </c>
      <c r="C33" s="48">
        <v>100</v>
      </c>
      <c r="D33" s="47"/>
      <c r="E33" s="47"/>
      <c r="F33" s="47"/>
      <c r="G33" s="52">
        <v>100</v>
      </c>
      <c r="H33" s="47"/>
      <c r="I33" s="47">
        <v>100</v>
      </c>
    </row>
    <row r="34" ht="23.1" customHeight="1" spans="1:9">
      <c r="A34" s="49" t="s">
        <v>199</v>
      </c>
      <c r="B34" s="49" t="s">
        <v>200</v>
      </c>
      <c r="C34" s="48">
        <v>100</v>
      </c>
      <c r="D34" s="47"/>
      <c r="E34" s="47"/>
      <c r="F34" s="47"/>
      <c r="G34" s="52">
        <v>100</v>
      </c>
      <c r="H34" s="47"/>
      <c r="I34" s="47">
        <v>100</v>
      </c>
    </row>
    <row r="35" ht="23.1" customHeight="1" spans="1:9">
      <c r="A35" s="51" t="s">
        <v>136</v>
      </c>
      <c r="B35" s="51" t="s">
        <v>135</v>
      </c>
      <c r="C35" s="48">
        <v>100</v>
      </c>
      <c r="D35" s="52"/>
      <c r="E35" s="52"/>
      <c r="F35" s="52"/>
      <c r="G35" s="52">
        <v>100</v>
      </c>
      <c r="H35" s="52"/>
      <c r="I35" s="52">
        <v>100</v>
      </c>
    </row>
    <row r="36" ht="23.1" customHeight="1" spans="1:9">
      <c r="A36" s="55" t="s">
        <v>201</v>
      </c>
      <c r="B36" s="55" t="s">
        <v>202</v>
      </c>
      <c r="C36" s="48">
        <v>100</v>
      </c>
      <c r="D36" s="47"/>
      <c r="E36" s="47"/>
      <c r="F36" s="47"/>
      <c r="G36" s="52">
        <v>100</v>
      </c>
      <c r="H36" s="47"/>
      <c r="I36" s="47">
        <v>100</v>
      </c>
    </row>
    <row r="37" ht="23.1" customHeight="1" spans="1:9">
      <c r="A37" s="49" t="s">
        <v>203</v>
      </c>
      <c r="B37" s="49" t="s">
        <v>204</v>
      </c>
      <c r="C37" s="48">
        <v>100</v>
      </c>
      <c r="D37" s="47"/>
      <c r="E37" s="47"/>
      <c r="F37" s="47"/>
      <c r="G37" s="52">
        <v>100</v>
      </c>
      <c r="H37" s="47"/>
      <c r="I37" s="47">
        <v>100</v>
      </c>
    </row>
    <row r="38" ht="23.1" customHeight="1" spans="1:9">
      <c r="A38" s="51" t="s">
        <v>142</v>
      </c>
      <c r="B38" s="51" t="s">
        <v>205</v>
      </c>
      <c r="C38" s="48">
        <v>100</v>
      </c>
      <c r="D38" s="52"/>
      <c r="E38" s="52"/>
      <c r="F38" s="52"/>
      <c r="G38" s="52">
        <v>100</v>
      </c>
      <c r="H38" s="52"/>
      <c r="I38" s="52">
        <v>100</v>
      </c>
    </row>
    <row r="39" ht="23.1" customHeight="1" spans="1:9">
      <c r="A39" s="55" t="s">
        <v>206</v>
      </c>
      <c r="B39" s="55" t="s">
        <v>207</v>
      </c>
      <c r="C39" s="48">
        <v>200</v>
      </c>
      <c r="D39" s="47"/>
      <c r="E39" s="47"/>
      <c r="F39" s="47"/>
      <c r="G39" s="52">
        <v>200</v>
      </c>
      <c r="H39" s="47"/>
      <c r="I39" s="47">
        <v>200</v>
      </c>
    </row>
    <row r="40" ht="23.1" customHeight="1" spans="1:9">
      <c r="A40" s="49" t="s">
        <v>208</v>
      </c>
      <c r="B40" s="49" t="s">
        <v>209</v>
      </c>
      <c r="C40" s="48">
        <v>100</v>
      </c>
      <c r="D40" s="47"/>
      <c r="E40" s="47"/>
      <c r="F40" s="47"/>
      <c r="G40" s="52">
        <v>100</v>
      </c>
      <c r="H40" s="47"/>
      <c r="I40" s="47">
        <v>100</v>
      </c>
    </row>
    <row r="41" ht="23.1" customHeight="1" spans="1:9">
      <c r="A41" s="51" t="s">
        <v>148</v>
      </c>
      <c r="B41" s="51" t="s">
        <v>210</v>
      </c>
      <c r="C41" s="48">
        <v>100</v>
      </c>
      <c r="D41" s="52"/>
      <c r="E41" s="52"/>
      <c r="F41" s="52"/>
      <c r="G41" s="52">
        <v>100</v>
      </c>
      <c r="H41" s="52"/>
      <c r="I41" s="52">
        <v>100</v>
      </c>
    </row>
    <row r="42" ht="23.1" customHeight="1" spans="1:9">
      <c r="A42" s="49" t="s">
        <v>211</v>
      </c>
      <c r="B42" s="49" t="s">
        <v>212</v>
      </c>
      <c r="C42" s="48">
        <v>100</v>
      </c>
      <c r="D42" s="47"/>
      <c r="E42" s="47"/>
      <c r="F42" s="47"/>
      <c r="G42" s="52">
        <v>100</v>
      </c>
      <c r="H42" s="47"/>
      <c r="I42" s="47">
        <v>100</v>
      </c>
    </row>
    <row r="43" ht="23.1" customHeight="1" spans="1:9">
      <c r="A43" s="51" t="s">
        <v>152</v>
      </c>
      <c r="B43" s="51" t="s">
        <v>151</v>
      </c>
      <c r="C43" s="48">
        <v>100</v>
      </c>
      <c r="D43" s="52"/>
      <c r="E43" s="52"/>
      <c r="F43" s="52"/>
      <c r="G43" s="52">
        <v>100</v>
      </c>
      <c r="H43" s="52"/>
      <c r="I43" s="52">
        <v>100</v>
      </c>
    </row>
    <row r="44" ht="18.75" customHeight="1" spans="1:9">
      <c r="A44" s="51"/>
      <c r="B44" s="51"/>
      <c r="C44" s="46"/>
      <c r="D44" s="46"/>
      <c r="E44" s="46"/>
      <c r="F44" s="46"/>
      <c r="G44" s="51"/>
      <c r="H44" s="51"/>
      <c r="I44" s="46"/>
    </row>
    <row r="45" ht="35.45" customHeight="1" spans="1:9">
      <c r="A45" s="54" t="s">
        <v>213</v>
      </c>
      <c r="B45" s="54"/>
      <c r="C45" s="56">
        <v>8686.706711</v>
      </c>
      <c r="D45" s="56">
        <v>4386.706711</v>
      </c>
      <c r="E45" s="56">
        <v>4014.706711</v>
      </c>
      <c r="F45" s="56">
        <v>372</v>
      </c>
      <c r="G45" s="56">
        <v>4300</v>
      </c>
      <c r="H45" s="56"/>
      <c r="I45" s="56">
        <v>4300</v>
      </c>
    </row>
  </sheetData>
  <mergeCells count="6">
    <mergeCell ref="A2:I2"/>
    <mergeCell ref="A3:I3"/>
    <mergeCell ref="A4:I4"/>
    <mergeCell ref="D5:F5"/>
    <mergeCell ref="G5:I5"/>
    <mergeCell ref="A45:B4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A1" sqref="A1"/>
    </sheetView>
  </sheetViews>
  <sheetFormatPr defaultColWidth="10" defaultRowHeight="13.5" outlineLevelCol="4"/>
  <cols>
    <col min="1" max="1" width="15.375" customWidth="1"/>
    <col min="2" max="2" width="25" customWidth="1"/>
    <col min="3" max="3" width="15.875" customWidth="1"/>
    <col min="4" max="4" width="16.5" customWidth="1"/>
    <col min="5" max="5" width="18" customWidth="1"/>
    <col min="6" max="6" width="9.75" customWidth="1"/>
  </cols>
  <sheetData>
    <row r="1" ht="16.5" customHeight="1" spans="1:5">
      <c r="A1" s="38"/>
      <c r="B1" s="38"/>
      <c r="C1" s="38"/>
      <c r="D1" s="38"/>
      <c r="E1" s="38"/>
    </row>
    <row r="2" ht="35.45" customHeight="1" spans="1:5">
      <c r="A2" s="39" t="s">
        <v>9</v>
      </c>
      <c r="B2" s="39"/>
      <c r="C2" s="39"/>
      <c r="D2" s="39"/>
      <c r="E2" s="39"/>
    </row>
    <row r="3" ht="25.7" customHeight="1" spans="1:5">
      <c r="A3" s="40" t="s">
        <v>14</v>
      </c>
      <c r="B3" s="40"/>
      <c r="C3" s="40"/>
      <c r="D3" s="40"/>
      <c r="E3" s="40"/>
    </row>
    <row r="4" ht="14.25" customHeight="1" spans="1:5">
      <c r="A4" s="41" t="s">
        <v>15</v>
      </c>
      <c r="B4" s="41"/>
      <c r="C4" s="41"/>
      <c r="D4" s="41"/>
      <c r="E4" s="41"/>
    </row>
    <row r="5" ht="33.95" customHeight="1" spans="1:5">
      <c r="A5" s="42" t="s">
        <v>214</v>
      </c>
      <c r="B5" s="42"/>
      <c r="C5" s="42" t="s">
        <v>215</v>
      </c>
      <c r="D5" s="42"/>
      <c r="E5" s="42"/>
    </row>
    <row r="6" ht="19.9" customHeight="1" spans="1:5">
      <c r="A6" s="50" t="s">
        <v>160</v>
      </c>
      <c r="B6" s="50" t="s">
        <v>161</v>
      </c>
      <c r="C6" s="50" t="s">
        <v>68</v>
      </c>
      <c r="D6" s="50" t="s">
        <v>163</v>
      </c>
      <c r="E6" s="50" t="s">
        <v>80</v>
      </c>
    </row>
    <row r="7" ht="23.1" customHeight="1" spans="1:5">
      <c r="A7" s="49" t="s">
        <v>216</v>
      </c>
      <c r="B7" s="49" t="s">
        <v>217</v>
      </c>
      <c r="C7" s="47">
        <v>3486.453711</v>
      </c>
      <c r="D7" s="47">
        <v>3486.453711</v>
      </c>
      <c r="E7" s="47"/>
    </row>
    <row r="8" ht="23.1" customHeight="1" spans="1:5">
      <c r="A8" s="51" t="s">
        <v>218</v>
      </c>
      <c r="B8" s="51" t="s">
        <v>219</v>
      </c>
      <c r="C8" s="52">
        <v>21.301009</v>
      </c>
      <c r="D8" s="52">
        <v>21.301009</v>
      </c>
      <c r="E8" s="52"/>
    </row>
    <row r="9" ht="23.1" customHeight="1" spans="1:5">
      <c r="A9" s="51" t="s">
        <v>220</v>
      </c>
      <c r="B9" s="51" t="s">
        <v>221</v>
      </c>
      <c r="C9" s="52">
        <v>1204.1155</v>
      </c>
      <c r="D9" s="52">
        <v>1204.1155</v>
      </c>
      <c r="E9" s="52"/>
    </row>
    <row r="10" ht="23.1" customHeight="1" spans="1:5">
      <c r="A10" s="51" t="s">
        <v>222</v>
      </c>
      <c r="B10" s="51" t="s">
        <v>223</v>
      </c>
      <c r="C10" s="52">
        <v>224.449335</v>
      </c>
      <c r="D10" s="52">
        <v>224.449335</v>
      </c>
      <c r="E10" s="52"/>
    </row>
    <row r="11" ht="23.1" customHeight="1" spans="1:5">
      <c r="A11" s="51" t="s">
        <v>224</v>
      </c>
      <c r="B11" s="51" t="s">
        <v>225</v>
      </c>
      <c r="C11" s="52">
        <v>107.4805</v>
      </c>
      <c r="D11" s="52">
        <v>107.4805</v>
      </c>
      <c r="E11" s="52"/>
    </row>
    <row r="12" ht="23.1" customHeight="1" spans="1:5">
      <c r="A12" s="51" t="s">
        <v>226</v>
      </c>
      <c r="B12" s="51" t="s">
        <v>227</v>
      </c>
      <c r="C12" s="52">
        <v>56</v>
      </c>
      <c r="D12" s="52">
        <v>56</v>
      </c>
      <c r="E12" s="52"/>
    </row>
    <row r="13" ht="23.1" customHeight="1" spans="1:5">
      <c r="A13" s="51" t="s">
        <v>228</v>
      </c>
      <c r="B13" s="51" t="s">
        <v>229</v>
      </c>
      <c r="C13" s="52">
        <v>349.917039</v>
      </c>
      <c r="D13" s="52">
        <v>349.917039</v>
      </c>
      <c r="E13" s="52"/>
    </row>
    <row r="14" ht="23.1" customHeight="1" spans="1:5">
      <c r="A14" s="51" t="s">
        <v>230</v>
      </c>
      <c r="B14" s="51" t="s">
        <v>231</v>
      </c>
      <c r="C14" s="52">
        <v>108.096343</v>
      </c>
      <c r="D14" s="52">
        <v>108.096343</v>
      </c>
      <c r="E14" s="52"/>
    </row>
    <row r="15" ht="23.1" customHeight="1" spans="1:5">
      <c r="A15" s="51" t="s">
        <v>232</v>
      </c>
      <c r="B15" s="51" t="s">
        <v>233</v>
      </c>
      <c r="C15" s="52">
        <v>14.622273</v>
      </c>
      <c r="D15" s="52">
        <v>14.622273</v>
      </c>
      <c r="E15" s="52"/>
    </row>
    <row r="16" ht="23.1" customHeight="1" spans="1:5">
      <c r="A16" s="51" t="s">
        <v>234</v>
      </c>
      <c r="B16" s="51" t="s">
        <v>235</v>
      </c>
      <c r="C16" s="52">
        <v>266.538</v>
      </c>
      <c r="D16" s="52">
        <v>266.538</v>
      </c>
      <c r="E16" s="52"/>
    </row>
    <row r="17" ht="23.1" customHeight="1" spans="1:5">
      <c r="A17" s="51" t="s">
        <v>236</v>
      </c>
      <c r="B17" s="51" t="s">
        <v>237</v>
      </c>
      <c r="C17" s="52">
        <v>737.2596</v>
      </c>
      <c r="D17" s="52">
        <v>737.2596</v>
      </c>
      <c r="E17" s="52"/>
    </row>
    <row r="18" ht="23.1" customHeight="1" spans="1:5">
      <c r="A18" s="51" t="s">
        <v>238</v>
      </c>
      <c r="B18" s="51" t="s">
        <v>239</v>
      </c>
      <c r="C18" s="52">
        <v>356.4624</v>
      </c>
      <c r="D18" s="52">
        <v>356.4624</v>
      </c>
      <c r="E18" s="52"/>
    </row>
    <row r="19" ht="23.1" customHeight="1" spans="1:5">
      <c r="A19" s="51" t="s">
        <v>240</v>
      </c>
      <c r="B19" s="51" t="s">
        <v>241</v>
      </c>
      <c r="C19" s="52">
        <v>40.211712</v>
      </c>
      <c r="D19" s="52">
        <v>40.211712</v>
      </c>
      <c r="E19" s="52"/>
    </row>
    <row r="20" ht="23.1" customHeight="1" spans="1:5">
      <c r="A20" s="49" t="s">
        <v>242</v>
      </c>
      <c r="B20" s="49" t="s">
        <v>243</v>
      </c>
      <c r="C20" s="47">
        <v>528.253</v>
      </c>
      <c r="D20" s="47">
        <v>528.253</v>
      </c>
      <c r="E20" s="47"/>
    </row>
    <row r="21" ht="23.1" customHeight="1" spans="1:5">
      <c r="A21" s="51" t="s">
        <v>244</v>
      </c>
      <c r="B21" s="51" t="s">
        <v>245</v>
      </c>
      <c r="C21" s="52">
        <v>151.0359</v>
      </c>
      <c r="D21" s="52">
        <v>151.0359</v>
      </c>
      <c r="E21" s="52"/>
    </row>
    <row r="22" ht="23.1" customHeight="1" spans="1:5">
      <c r="A22" s="51" t="s">
        <v>246</v>
      </c>
      <c r="B22" s="51" t="s">
        <v>247</v>
      </c>
      <c r="C22" s="52">
        <v>54.1771</v>
      </c>
      <c r="D22" s="52">
        <v>54.1771</v>
      </c>
      <c r="E22" s="52"/>
    </row>
    <row r="23" ht="23.1" customHeight="1" spans="1:5">
      <c r="A23" s="51" t="s">
        <v>248</v>
      </c>
      <c r="B23" s="51" t="s">
        <v>249</v>
      </c>
      <c r="C23" s="52">
        <v>11.424</v>
      </c>
      <c r="D23" s="52">
        <v>11.424</v>
      </c>
      <c r="E23" s="52"/>
    </row>
    <row r="24" ht="23.1" customHeight="1" spans="1:5">
      <c r="A24" s="51" t="s">
        <v>250</v>
      </c>
      <c r="B24" s="51" t="s">
        <v>251</v>
      </c>
      <c r="C24" s="52">
        <v>311.616</v>
      </c>
      <c r="D24" s="52">
        <v>311.616</v>
      </c>
      <c r="E24" s="52"/>
    </row>
    <row r="25" ht="23.1" customHeight="1" spans="1:5">
      <c r="A25" s="49" t="s">
        <v>252</v>
      </c>
      <c r="B25" s="49" t="s">
        <v>253</v>
      </c>
      <c r="C25" s="47">
        <v>372</v>
      </c>
      <c r="D25" s="47"/>
      <c r="E25" s="47">
        <v>372</v>
      </c>
    </row>
    <row r="26" ht="23.1" customHeight="1" spans="1:5">
      <c r="A26" s="51" t="s">
        <v>254</v>
      </c>
      <c r="B26" s="51" t="s">
        <v>255</v>
      </c>
      <c r="C26" s="52">
        <v>53.2524</v>
      </c>
      <c r="D26" s="52"/>
      <c r="E26" s="52">
        <v>53.2524</v>
      </c>
    </row>
    <row r="27" ht="23.1" customHeight="1" spans="1:5">
      <c r="A27" s="51" t="s">
        <v>256</v>
      </c>
      <c r="B27" s="51" t="s">
        <v>257</v>
      </c>
      <c r="C27" s="52">
        <v>25</v>
      </c>
      <c r="D27" s="52"/>
      <c r="E27" s="52">
        <v>25</v>
      </c>
    </row>
    <row r="28" ht="23.1" customHeight="1" spans="1:5">
      <c r="A28" s="51" t="s">
        <v>258</v>
      </c>
      <c r="B28" s="51" t="s">
        <v>259</v>
      </c>
      <c r="C28" s="52">
        <v>229.0026</v>
      </c>
      <c r="D28" s="52"/>
      <c r="E28" s="52">
        <v>229.0026</v>
      </c>
    </row>
    <row r="29" ht="23.1" customHeight="1" spans="1:5">
      <c r="A29" s="51" t="s">
        <v>260</v>
      </c>
      <c r="B29" s="51" t="s">
        <v>261</v>
      </c>
      <c r="C29" s="52">
        <v>14.745</v>
      </c>
      <c r="D29" s="52"/>
      <c r="E29" s="52">
        <v>14.745</v>
      </c>
    </row>
    <row r="30" ht="23.1" customHeight="1" spans="1:5">
      <c r="A30" s="51" t="s">
        <v>262</v>
      </c>
      <c r="B30" s="51" t="s">
        <v>263</v>
      </c>
      <c r="C30" s="52">
        <v>20</v>
      </c>
      <c r="D30" s="52"/>
      <c r="E30" s="52">
        <v>20</v>
      </c>
    </row>
    <row r="31" ht="23.1" customHeight="1" spans="1:5">
      <c r="A31" s="51" t="s">
        <v>264</v>
      </c>
      <c r="B31" s="51" t="s">
        <v>265</v>
      </c>
      <c r="C31" s="52">
        <v>10</v>
      </c>
      <c r="D31" s="52"/>
      <c r="E31" s="52">
        <v>10</v>
      </c>
    </row>
    <row r="32" ht="23.1" customHeight="1" spans="1:5">
      <c r="A32" s="51" t="s">
        <v>266</v>
      </c>
      <c r="B32" s="51" t="s">
        <v>267</v>
      </c>
      <c r="C32" s="52">
        <v>20</v>
      </c>
      <c r="D32" s="52"/>
      <c r="E32" s="52">
        <v>20</v>
      </c>
    </row>
    <row r="33" ht="19.9" customHeight="1" spans="1:5">
      <c r="A33" s="42" t="s">
        <v>268</v>
      </c>
      <c r="B33" s="42"/>
      <c r="C33" s="53">
        <v>4386.706711</v>
      </c>
      <c r="D33" s="53">
        <v>4014.706711</v>
      </c>
      <c r="E33" s="53">
        <v>372</v>
      </c>
    </row>
  </sheetData>
  <mergeCells count="6">
    <mergeCell ref="A2:E2"/>
    <mergeCell ref="A3:E3"/>
    <mergeCell ref="A4:E4"/>
    <mergeCell ref="A5:B5"/>
    <mergeCell ref="C5:E5"/>
    <mergeCell ref="A33:B3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C19" sqref="C19"/>
    </sheetView>
  </sheetViews>
  <sheetFormatPr defaultColWidth="10" defaultRowHeight="13.5" outlineLevelCol="4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ht="18" customHeight="1" spans="1:5">
      <c r="A1" s="38"/>
      <c r="B1" s="38"/>
      <c r="C1" s="38"/>
      <c r="D1" s="38"/>
      <c r="E1" s="38"/>
    </row>
    <row r="2" ht="30.95" customHeight="1" spans="1:5">
      <c r="A2" s="39" t="s">
        <v>10</v>
      </c>
      <c r="B2" s="39"/>
      <c r="C2" s="39"/>
      <c r="D2" s="39"/>
      <c r="E2" s="39"/>
    </row>
    <row r="3" ht="25.7" customHeight="1" spans="1:5">
      <c r="A3" s="40" t="s">
        <v>14</v>
      </c>
      <c r="B3" s="40"/>
      <c r="C3" s="40"/>
      <c r="D3" s="40"/>
      <c r="E3" s="40"/>
    </row>
    <row r="4" ht="14.25" customHeight="1" spans="1:5">
      <c r="A4" s="41" t="s">
        <v>15</v>
      </c>
      <c r="B4" s="41"/>
      <c r="C4" s="41"/>
      <c r="D4" s="41"/>
      <c r="E4" s="41"/>
    </row>
    <row r="5" ht="19.9" customHeight="1" spans="1:5">
      <c r="A5" s="42" t="s">
        <v>160</v>
      </c>
      <c r="B5" s="42" t="s">
        <v>161</v>
      </c>
      <c r="C5" s="42" t="s">
        <v>269</v>
      </c>
      <c r="D5" s="42"/>
      <c r="E5" s="42"/>
    </row>
    <row r="6" ht="19.9" customHeight="1" spans="1:5">
      <c r="A6" s="42"/>
      <c r="B6" s="42"/>
      <c r="C6" s="42" t="s">
        <v>68</v>
      </c>
      <c r="D6" s="42" t="s">
        <v>77</v>
      </c>
      <c r="E6" s="42" t="s">
        <v>78</v>
      </c>
    </row>
    <row r="7" ht="23.1" customHeight="1" spans="1:5">
      <c r="A7" s="49"/>
      <c r="B7" s="49"/>
      <c r="C7" s="47"/>
      <c r="D7" s="47"/>
      <c r="E7" s="47"/>
    </row>
    <row r="8" ht="23.1" customHeight="1" spans="1:5">
      <c r="A8" s="49"/>
      <c r="B8" s="49"/>
      <c r="C8" s="47"/>
      <c r="D8" s="47"/>
      <c r="E8" s="47"/>
    </row>
    <row r="9" ht="23.1" customHeight="1" spans="1:5">
      <c r="A9" s="49"/>
      <c r="B9" s="49"/>
      <c r="C9" s="47"/>
      <c r="D9" s="47"/>
      <c r="E9" s="47"/>
    </row>
    <row r="10" ht="24.2" customHeight="1" spans="1:5">
      <c r="A10" s="42" t="s">
        <v>213</v>
      </c>
      <c r="B10" s="42"/>
      <c r="C10" s="43"/>
      <c r="D10" s="43"/>
      <c r="E10" s="43"/>
    </row>
    <row r="11" spans="1:1">
      <c r="A11" t="s">
        <v>270</v>
      </c>
    </row>
  </sheetData>
  <mergeCells count="7">
    <mergeCell ref="A2:E2"/>
    <mergeCell ref="A3:E3"/>
    <mergeCell ref="A4:E4"/>
    <mergeCell ref="C5:E5"/>
    <mergeCell ref="A10:B10"/>
    <mergeCell ref="A5:A6"/>
    <mergeCell ref="B5:B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B10" sqref="B10"/>
    </sheetView>
  </sheetViews>
  <sheetFormatPr defaultColWidth="10" defaultRowHeight="13.5" outlineLevelCol="7"/>
  <cols>
    <col min="1" max="1" width="12.375" customWidth="1"/>
    <col min="2" max="2" width="30.25" customWidth="1"/>
    <col min="3" max="4" width="15.375" customWidth="1"/>
    <col min="5" max="5" width="13.5" customWidth="1"/>
    <col min="6" max="6" width="16.25" customWidth="1"/>
    <col min="7" max="7" width="15.5" customWidth="1"/>
    <col min="8" max="8" width="13.5" customWidth="1"/>
    <col min="9" max="9" width="9.75" customWidth="1"/>
  </cols>
  <sheetData>
    <row r="1" ht="17.25" customHeight="1" spans="1:8">
      <c r="A1" s="38"/>
      <c r="C1" s="38"/>
      <c r="D1" s="38"/>
      <c r="E1" s="38"/>
      <c r="F1" s="38"/>
      <c r="G1" s="38"/>
      <c r="H1" s="38"/>
    </row>
    <row r="2" ht="33.95" customHeight="1" spans="1:8">
      <c r="A2" s="39" t="s">
        <v>11</v>
      </c>
      <c r="B2" s="39"/>
      <c r="C2" s="39"/>
      <c r="D2" s="39"/>
      <c r="E2" s="39"/>
      <c r="F2" s="39"/>
      <c r="G2" s="39"/>
      <c r="H2" s="39"/>
    </row>
    <row r="3" ht="21.2" customHeight="1" spans="1:8">
      <c r="A3" s="40" t="s">
        <v>14</v>
      </c>
      <c r="B3" s="40"/>
      <c r="C3" s="40"/>
      <c r="D3" s="40"/>
      <c r="E3" s="40"/>
      <c r="F3" s="40"/>
      <c r="G3" s="40"/>
      <c r="H3" s="40"/>
    </row>
    <row r="4" customHeight="1" spans="3:8">
      <c r="C4" s="41" t="s">
        <v>15</v>
      </c>
      <c r="D4" s="41"/>
      <c r="E4" s="41"/>
      <c r="F4" s="41"/>
      <c r="G4" s="41"/>
      <c r="H4" s="41"/>
    </row>
    <row r="5" ht="27.95" customHeight="1" spans="1:8">
      <c r="A5" s="42" t="s">
        <v>62</v>
      </c>
      <c r="B5" s="42"/>
      <c r="C5" s="42" t="s">
        <v>271</v>
      </c>
      <c r="D5" s="42"/>
      <c r="E5" s="42"/>
      <c r="F5" s="42"/>
      <c r="G5" s="42"/>
      <c r="H5" s="42"/>
    </row>
    <row r="6" ht="26.45" customHeight="1" spans="1:8">
      <c r="A6" s="42" t="s">
        <v>272</v>
      </c>
      <c r="B6" s="42" t="s">
        <v>273</v>
      </c>
      <c r="C6" s="42" t="s">
        <v>274</v>
      </c>
      <c r="D6" s="42" t="s">
        <v>275</v>
      </c>
      <c r="E6" s="42" t="s">
        <v>276</v>
      </c>
      <c r="F6" s="42"/>
      <c r="G6" s="42"/>
      <c r="H6" s="42" t="s">
        <v>277</v>
      </c>
    </row>
    <row r="7" ht="26.45" customHeight="1" spans="1:8">
      <c r="A7" s="42"/>
      <c r="B7" s="42"/>
      <c r="C7" s="42"/>
      <c r="D7" s="42"/>
      <c r="E7" s="42" t="s">
        <v>162</v>
      </c>
      <c r="F7" s="42" t="s">
        <v>278</v>
      </c>
      <c r="G7" s="42" t="s">
        <v>279</v>
      </c>
      <c r="H7" s="42"/>
    </row>
    <row r="8" ht="22.7" customHeight="1" spans="1:8">
      <c r="A8" s="42" t="s">
        <v>74</v>
      </c>
      <c r="B8" s="42"/>
      <c r="C8" s="43">
        <v>40</v>
      </c>
      <c r="D8" s="43"/>
      <c r="E8" s="43">
        <v>15</v>
      </c>
      <c r="F8" s="43"/>
      <c r="G8" s="43">
        <v>15</v>
      </c>
      <c r="H8" s="43">
        <v>25</v>
      </c>
    </row>
    <row r="9" ht="22.7" customHeight="1" spans="1:8">
      <c r="A9" s="44" t="s">
        <v>280</v>
      </c>
      <c r="B9" s="44"/>
      <c r="C9" s="43">
        <v>40</v>
      </c>
      <c r="D9" s="43"/>
      <c r="E9" s="43">
        <v>15</v>
      </c>
      <c r="F9" s="43"/>
      <c r="G9" s="43">
        <v>15</v>
      </c>
      <c r="H9" s="43">
        <v>25</v>
      </c>
    </row>
    <row r="10" ht="22.7" customHeight="1" spans="1:8">
      <c r="A10" s="45" t="s">
        <v>75</v>
      </c>
      <c r="B10" s="45" t="s">
        <v>281</v>
      </c>
      <c r="C10" s="46">
        <v>40</v>
      </c>
      <c r="D10" s="47"/>
      <c r="E10" s="48">
        <v>15</v>
      </c>
      <c r="F10" s="47"/>
      <c r="G10" s="47">
        <v>15</v>
      </c>
      <c r="H10" s="47">
        <v>25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2023年部门收支总体情况表</vt:lpstr>
      <vt:lpstr>2023年部门收入总体情况表</vt:lpstr>
      <vt:lpstr>2023年部门支出总体情况表</vt:lpstr>
      <vt:lpstr>2023年财政拨款收支总体情况表</vt:lpstr>
      <vt:lpstr>2023年一般公共预算支出情况表</vt:lpstr>
      <vt:lpstr>2023年一般公共预算基本支出情况表</vt:lpstr>
      <vt:lpstr>2023年政府性基金预算支出情况表</vt:lpstr>
      <vt:lpstr>2023年一般公共预算“三公”经费预算表</vt:lpstr>
      <vt:lpstr>2023年预算项目绩效目标表</vt:lpstr>
      <vt:lpstr>2023年整体支出绩效目标表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2023-04-03T02:44:00Z</dcterms:created>
  <dcterms:modified xsi:type="dcterms:W3CDTF">2023-04-07T01:08:11Z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9E4AE3FCCE8143488467A11A61654103</vt:lpwstr>
  </property>
  <property fmtid="{D5CDD505-2E9C-101B-9397-08002B2CF9AE}" pid="3" name="KSOProductBuildVer">
    <vt:lpwstr>2052-11.1.0.12313</vt:lpwstr>
  </property>
</Properties>
</file>