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 firstSheet="8" activeTab="10"/>
  </bookViews>
  <sheets>
    <sheet name="目录" sheetId="1" r:id="rId1"/>
    <sheet name="一、2024年部门收支总体情况表" sheetId="2" r:id="rId2"/>
    <sheet name="二、2024年部门收入总体情况表" sheetId="3" r:id="rId3"/>
    <sheet name="三、2024年部门支出总体情况表" sheetId="4" r:id="rId4"/>
    <sheet name="四、2024年财政拨款收支总体情况表" sheetId="5" r:id="rId5"/>
    <sheet name="五、2024年一般公共预算支出情况表" sheetId="6" r:id="rId6"/>
    <sheet name="六、2024年一般公共预算基本支出情况表" sheetId="7" r:id="rId7"/>
    <sheet name="七、2024年政府性基金预算支出情况表" sheetId="8" r:id="rId8"/>
    <sheet name="八、2024年一般公共预算“三公”经费预算表" sheetId="9" r:id="rId9"/>
    <sheet name="九、2024年预算项目绩效目标表" sheetId="10" r:id="rId10"/>
    <sheet name="十、2024年整体支出绩效目标表" sheetId="11" r:id="rId11"/>
  </sheets>
  <calcPr calcId="144525"/>
</workbook>
</file>

<file path=xl/sharedStrings.xml><?xml version="1.0" encoding="utf-8"?>
<sst xmlns="http://schemas.openxmlformats.org/spreadsheetml/2006/main" count="516" uniqueCount="349">
  <si>
    <t>部门预算批复表目录</t>
  </si>
  <si>
    <t>序号</t>
  </si>
  <si>
    <t>名称</t>
  </si>
  <si>
    <t>备注</t>
  </si>
  <si>
    <t>2024年部门收支总体情况表</t>
  </si>
  <si>
    <t>2024年部门收入总体情况表</t>
  </si>
  <si>
    <t>2024年部门支出总体情况表</t>
  </si>
  <si>
    <t>2024年财政拨款收支总体情况表</t>
  </si>
  <si>
    <t>2024年一般公共预算支出情况表</t>
  </si>
  <si>
    <t>2024年一般公共预算基本支出情况表</t>
  </si>
  <si>
    <t>2024年政府性基金预算支出情况表</t>
  </si>
  <si>
    <t>2024年一般公共预算“三公”经费预算表</t>
  </si>
  <si>
    <t>2024年预算项目绩效目标表</t>
  </si>
  <si>
    <t>2024年整体支出绩效目标表</t>
  </si>
  <si>
    <t>单位：731001_浏阳市社港镇人民政府</t>
  </si>
  <si>
    <t>单位：万元</t>
  </si>
  <si>
    <t>收      入</t>
  </si>
  <si>
    <t>支      出</t>
  </si>
  <si>
    <t>项    目</t>
  </si>
  <si>
    <t>预算数</t>
  </si>
  <si>
    <t>一、一般公共预算财政拨款收入</t>
  </si>
  <si>
    <t>一、[201]一般公共服务支出</t>
  </si>
  <si>
    <t xml:space="preserve">    1.财政补助收入</t>
  </si>
  <si>
    <t>二、[202]外交支出</t>
  </si>
  <si>
    <t xml:space="preserve">    2.纳入一般公共预算管理的非税收入</t>
  </si>
  <si>
    <t>三、[203]国防支出</t>
  </si>
  <si>
    <t xml:space="preserve">    3.上级补助收入</t>
  </si>
  <si>
    <t>四、[204]公共安全支出</t>
  </si>
  <si>
    <t xml:space="preserve">    4.上年结转</t>
  </si>
  <si>
    <t>五、[205]教育支出</t>
  </si>
  <si>
    <t xml:space="preserve">    5.体制分成</t>
  </si>
  <si>
    <t>六、[206]科学技术支出</t>
  </si>
  <si>
    <t>二、纳入专户管理的非税收入</t>
  </si>
  <si>
    <t>七、[207]文化旅游体育与传媒支出</t>
  </si>
  <si>
    <t>三、政府性基金预算收入</t>
  </si>
  <si>
    <t>八、[208]社会保障和就业支出</t>
  </si>
  <si>
    <t>四、长沙市上级补助收入</t>
  </si>
  <si>
    <t>九、[209]社会保险基金支出</t>
  </si>
  <si>
    <t>十、[210]卫生健康支出</t>
  </si>
  <si>
    <t>十一、[211]节能环保支出</t>
  </si>
  <si>
    <t>十二、[212]城乡社区支出</t>
  </si>
  <si>
    <t>十三、[213]农林水支出</t>
  </si>
  <si>
    <t>十四、[214]交通运输支出</t>
  </si>
  <si>
    <t>十五、[215]资源勘探工业信息等支出</t>
  </si>
  <si>
    <t>十六、[216]商业服务业等支出</t>
  </si>
  <si>
    <t>十七、[217]金融支出</t>
  </si>
  <si>
    <t>十八、[219]援助其他地区支出</t>
  </si>
  <si>
    <t>十九、[220]自然资源海洋气象等支出</t>
  </si>
  <si>
    <t>二十、[221]住房保障支出</t>
  </si>
  <si>
    <t>二十一、[222]粮油物资储备支出</t>
  </si>
  <si>
    <t>二十二、[223]国有资本经营预算支出</t>
  </si>
  <si>
    <t>二十三、[224]灾害防治及应急管理支出</t>
  </si>
  <si>
    <t>二十四、[227]预备费</t>
  </si>
  <si>
    <t>二十五、[229]其他支出</t>
  </si>
  <si>
    <t>二十六、[230]转移性支出</t>
  </si>
  <si>
    <t>二十七、[231]债务还本支出</t>
  </si>
  <si>
    <t>二十八、[232]债务付息支出</t>
  </si>
  <si>
    <t>二十九、[233]债务发行费用支出</t>
  </si>
  <si>
    <t>三十、[234]抗疫特别国债安排的支出</t>
  </si>
  <si>
    <t>本年收入合计</t>
  </si>
  <si>
    <t>本年支出合计</t>
  </si>
  <si>
    <t>收入总计</t>
  </si>
  <si>
    <t>支出总计</t>
  </si>
  <si>
    <t>单位</t>
  </si>
  <si>
    <t>总计</t>
  </si>
  <si>
    <t>本年收入</t>
  </si>
  <si>
    <t>编码</t>
  </si>
  <si>
    <t>合计</t>
  </si>
  <si>
    <t>财政补助收入</t>
  </si>
  <si>
    <t>纳入一般公共预算管理的非税收入</t>
  </si>
  <si>
    <t>上级补助收入</t>
  </si>
  <si>
    <t>上年结转</t>
  </si>
  <si>
    <t>体制分成</t>
  </si>
  <si>
    <t>纳入专户管理的非税收入</t>
  </si>
  <si>
    <t>政府性基金预算收入</t>
  </si>
  <si>
    <t>省级上级补助收入</t>
  </si>
  <si>
    <t>长沙市上级补助收入</t>
  </si>
  <si>
    <t>总计：</t>
  </si>
  <si>
    <t xml:space="preserve">  731001</t>
  </si>
  <si>
    <t>浏阳市社港镇人民政府</t>
  </si>
  <si>
    <t>基本支出</t>
  </si>
  <si>
    <t>项目支出</t>
  </si>
  <si>
    <t>人员类</t>
  </si>
  <si>
    <t>公用经费</t>
  </si>
  <si>
    <t>其他运转类</t>
  </si>
  <si>
    <t>特定目标类</t>
  </si>
  <si>
    <t>总计:</t>
  </si>
  <si>
    <t>731001</t>
  </si>
  <si>
    <t xml:space="preserve">  201</t>
  </si>
  <si>
    <t xml:space="preserve">  一般公共服务支出</t>
  </si>
  <si>
    <t xml:space="preserve">   20103</t>
  </si>
  <si>
    <t xml:space="preserve">   政府办公厅（室）及相关机构事务</t>
  </si>
  <si>
    <t xml:space="preserve">   2010301</t>
  </si>
  <si>
    <t xml:space="preserve">    行政运行</t>
  </si>
  <si>
    <t xml:space="preserve">   2010350</t>
  </si>
  <si>
    <t xml:space="preserve">    事业运行</t>
  </si>
  <si>
    <t xml:space="preserve">   2010302</t>
  </si>
  <si>
    <t xml:space="preserve">    一般行政管理事务</t>
  </si>
  <si>
    <t xml:space="preserve">   2010399</t>
  </si>
  <si>
    <t xml:space="preserve">    其他政府办公厅（室）及相关机构事务支出</t>
  </si>
  <si>
    <t xml:space="preserve">   20106</t>
  </si>
  <si>
    <t xml:space="preserve">   财政事务</t>
  </si>
  <si>
    <t xml:space="preserve">   2010601</t>
  </si>
  <si>
    <t xml:space="preserve">  204</t>
  </si>
  <si>
    <t xml:space="preserve">  公共安全支出</t>
  </si>
  <si>
    <t xml:space="preserve">   20406</t>
  </si>
  <si>
    <t xml:space="preserve">   司法</t>
  </si>
  <si>
    <t xml:space="preserve">   2040601</t>
  </si>
  <si>
    <t xml:space="preserve">  208</t>
  </si>
  <si>
    <t xml:space="preserve">  社会保障和就业支出</t>
  </si>
  <si>
    <t xml:space="preserve">   20801</t>
  </si>
  <si>
    <t xml:space="preserve">   人力资源和社会保障管理事务</t>
  </si>
  <si>
    <t xml:space="preserve">   2080150</t>
  </si>
  <si>
    <t xml:space="preserve">   20805</t>
  </si>
  <si>
    <t xml:space="preserve">   行政事业单位养老支出</t>
  </si>
  <si>
    <t xml:space="preserve">   2080501</t>
  </si>
  <si>
    <t xml:space="preserve">    行政单位离退休</t>
  </si>
  <si>
    <t xml:space="preserve">   20828</t>
  </si>
  <si>
    <t xml:space="preserve">   退役军人管理事务</t>
  </si>
  <si>
    <t xml:space="preserve">   2082850</t>
  </si>
  <si>
    <t xml:space="preserve">  213</t>
  </si>
  <si>
    <t xml:space="preserve">  农林水支出</t>
  </si>
  <si>
    <t xml:space="preserve">   21301</t>
  </si>
  <si>
    <t xml:space="preserve">   农业农村</t>
  </si>
  <si>
    <t xml:space="preserve">   2130104</t>
  </si>
  <si>
    <t xml:space="preserve">   2130142</t>
  </si>
  <si>
    <t xml:space="preserve">    乡村道路建设</t>
  </si>
  <si>
    <t xml:space="preserve">   2130199</t>
  </si>
  <si>
    <t xml:space="preserve">    其他农业农村支出</t>
  </si>
  <si>
    <t xml:space="preserve">   21307</t>
  </si>
  <si>
    <t xml:space="preserve">   农村综合改革</t>
  </si>
  <si>
    <t xml:space="preserve">   2130705</t>
  </si>
  <si>
    <t xml:space="preserve">    对村民委员会和村党支部的补助</t>
  </si>
  <si>
    <t xml:space="preserve">  211</t>
  </si>
  <si>
    <t xml:space="preserve">  节能环保支出</t>
  </si>
  <si>
    <t xml:space="preserve">   21104</t>
  </si>
  <si>
    <t xml:space="preserve">   自然生态保护</t>
  </si>
  <si>
    <t xml:space="preserve">   2110402</t>
  </si>
  <si>
    <t xml:space="preserve">    农村环境保护</t>
  </si>
  <si>
    <t xml:space="preserve">  212</t>
  </si>
  <si>
    <t xml:space="preserve">  城乡社区支出</t>
  </si>
  <si>
    <t xml:space="preserve">   21205</t>
  </si>
  <si>
    <t xml:space="preserve">   城乡社区环境卫生</t>
  </si>
  <si>
    <t xml:space="preserve">   2120501</t>
  </si>
  <si>
    <t xml:space="preserve">    城乡社区环境卫生</t>
  </si>
  <si>
    <t xml:space="preserve">   21213</t>
  </si>
  <si>
    <t xml:space="preserve">   城市基础设施配套费安排的支出</t>
  </si>
  <si>
    <t xml:space="preserve">   2121399</t>
  </si>
  <si>
    <t xml:space="preserve">    其他城市基础设施配套费安排的支出</t>
  </si>
  <si>
    <t>项目</t>
  </si>
  <si>
    <t>一、本年收入</t>
  </si>
  <si>
    <t>一、本年支出</t>
  </si>
  <si>
    <t>（一）一般公共预算拨款</t>
  </si>
  <si>
    <t>（二）政府性基金预算拨款</t>
  </si>
  <si>
    <t>二、结转下年</t>
  </si>
  <si>
    <t>科目编码</t>
  </si>
  <si>
    <t>科目名称</t>
  </si>
  <si>
    <t>小计</t>
  </si>
  <si>
    <t>人员经费</t>
  </si>
  <si>
    <t>201</t>
  </si>
  <si>
    <t>一般公共服务支出</t>
  </si>
  <si>
    <t xml:space="preserve">  20103</t>
  </si>
  <si>
    <t xml:space="preserve">  政府办公厅（室）及相关机构事务</t>
  </si>
  <si>
    <t xml:space="preserve">   行政运行</t>
  </si>
  <si>
    <t xml:space="preserve">   事业运行</t>
  </si>
  <si>
    <t xml:space="preserve">   一般行政管理事务</t>
  </si>
  <si>
    <t xml:space="preserve">   其他政府办公厅（室）及相关机构事务支出</t>
  </si>
  <si>
    <t xml:space="preserve">  20106</t>
  </si>
  <si>
    <t xml:space="preserve">  财政事务</t>
  </si>
  <si>
    <t>204</t>
  </si>
  <si>
    <t>公共安全支出</t>
  </si>
  <si>
    <t xml:space="preserve">  20406</t>
  </si>
  <si>
    <t xml:space="preserve">  司法</t>
  </si>
  <si>
    <t>208</t>
  </si>
  <si>
    <t>社会保障和就业支出</t>
  </si>
  <si>
    <t xml:space="preserve">  20801</t>
  </si>
  <si>
    <t xml:space="preserve">  人力资源和社会保障管理事务</t>
  </si>
  <si>
    <t xml:space="preserve">  20805</t>
  </si>
  <si>
    <t xml:space="preserve">  行政事业单位养老支出</t>
  </si>
  <si>
    <t xml:space="preserve">   行政单位离退休</t>
  </si>
  <si>
    <t xml:space="preserve">  20828</t>
  </si>
  <si>
    <t xml:space="preserve">  退役军人管理事务</t>
  </si>
  <si>
    <t>213</t>
  </si>
  <si>
    <t>农林水支出</t>
  </si>
  <si>
    <t xml:space="preserve">  21301</t>
  </si>
  <si>
    <t xml:space="preserve">  农业农村</t>
  </si>
  <si>
    <t xml:space="preserve">   乡村道路建设</t>
  </si>
  <si>
    <t xml:space="preserve">   其他农业农村支出</t>
  </si>
  <si>
    <t xml:space="preserve">  21307</t>
  </si>
  <si>
    <t xml:space="preserve">  农村综合改革</t>
  </si>
  <si>
    <t xml:space="preserve">   对村民委员会和村党支部的补助</t>
  </si>
  <si>
    <t>211</t>
  </si>
  <si>
    <t>节能环保支出</t>
  </si>
  <si>
    <t xml:space="preserve">  21104</t>
  </si>
  <si>
    <t xml:space="preserve">  自然生态保护</t>
  </si>
  <si>
    <t xml:space="preserve">   农村环境保护</t>
  </si>
  <si>
    <t>212</t>
  </si>
  <si>
    <t>城乡社区支出</t>
  </si>
  <si>
    <t xml:space="preserve">  21205</t>
  </si>
  <si>
    <t xml:space="preserve">  城乡社区环境卫生</t>
  </si>
  <si>
    <t>合计：</t>
  </si>
  <si>
    <t>部门预算支出经济分类科目</t>
  </si>
  <si>
    <t>本年一般公共预算基本支出</t>
  </si>
  <si>
    <t>301</t>
  </si>
  <si>
    <t>工资福利支出</t>
  </si>
  <si>
    <t xml:space="preserve">  30110</t>
  </si>
  <si>
    <t xml:space="preserve">  职工基本医疗保险缴费</t>
  </si>
  <si>
    <t xml:space="preserve">  30102</t>
  </si>
  <si>
    <t xml:space="preserve">  津贴补贴</t>
  </si>
  <si>
    <t xml:space="preserve">  30199</t>
  </si>
  <si>
    <t xml:space="preserve">  其他工资福利支出</t>
  </si>
  <si>
    <t xml:space="preserve">  30101</t>
  </si>
  <si>
    <t xml:space="preserve">  基本工资</t>
  </si>
  <si>
    <t xml:space="preserve">  30112</t>
  </si>
  <si>
    <t xml:space="preserve">  其他社会保障缴费</t>
  </si>
  <si>
    <t xml:space="preserve">  30103</t>
  </si>
  <si>
    <t xml:space="preserve">  奖金</t>
  </si>
  <si>
    <t xml:space="preserve">  30111</t>
  </si>
  <si>
    <t xml:space="preserve">  公务员医疗补助缴费</t>
  </si>
  <si>
    <t xml:space="preserve">  30113</t>
  </si>
  <si>
    <t xml:space="preserve">  住房公积金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</si>
  <si>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</si>
  <si>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</si>
  <si>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</si>
  <si>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</si>
  <si>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30107</t>
  </si>
  <si>
    <t xml:space="preserve">  绩效工资</t>
  </si>
  <si>
    <t>303</t>
  </si>
  <si>
    <t>对个人和家庭的补助</t>
  </si>
  <si>
    <t xml:space="preserve">  30307</t>
  </si>
  <si>
    <t xml:space="preserve">  医疗费补助</t>
  </si>
  <si>
    <t xml:space="preserve">  30305</t>
  </si>
  <si>
    <t xml:space="preserve">  生活补助</t>
  </si>
  <si>
    <t xml:space="preserve">  30302</t>
  </si>
  <si>
    <t xml:space="preserve">  退休费</t>
  </si>
  <si>
    <t>302</t>
  </si>
  <si>
    <t>商品和服务支出</t>
  </si>
  <si>
    <t xml:space="preserve">  30299</t>
  </si>
  <si>
    <t xml:space="preserve">  其他商品和服务支出</t>
  </si>
  <si>
    <t xml:space="preserve">  30217</t>
  </si>
  <si>
    <t xml:space="preserve">  公务接待费</t>
  </si>
  <si>
    <t xml:space="preserve">  30229</t>
  </si>
  <si>
    <t xml:space="preserve">  福利费</t>
  </si>
  <si>
    <t xml:space="preserve">  30239</t>
  </si>
  <si>
    <t xml:space="preserve">  其他交通费用</t>
  </si>
  <si>
    <t xml:space="preserve">  30206</t>
  </si>
  <si>
    <t xml:space="preserve">  电费</t>
  </si>
  <si>
    <t xml:space="preserve">  30228</t>
  </si>
  <si>
    <t xml:space="preserve">  工会经费</t>
  </si>
  <si>
    <t xml:space="preserve">  30213</t>
  </si>
  <si>
    <t xml:space="preserve">  维修（护）费</t>
  </si>
  <si>
    <t xml:space="preserve">  30201</t>
  </si>
  <si>
    <t xml:space="preserve">  办公费</t>
  </si>
  <si>
    <t xml:space="preserve">  30211</t>
  </si>
  <si>
    <t xml:space="preserve">  差旅费</t>
  </si>
  <si>
    <t xml:space="preserve">  30205</t>
  </si>
  <si>
    <t xml:space="preserve">  水费</t>
  </si>
  <si>
    <t xml:space="preserve">  30215</t>
  </si>
  <si>
    <t xml:space="preserve">  会议费</t>
  </si>
  <si>
    <t xml:space="preserve">  30209</t>
  </si>
  <si>
    <t xml:space="preserve">  物业管理费</t>
  </si>
  <si>
    <t>合  计</t>
  </si>
  <si>
    <t>本年政府性基金预算支出</t>
  </si>
  <si>
    <t xml:space="preserve">  21213</t>
  </si>
  <si>
    <t xml:space="preserve">  城市基础设施配套费安排的支出</t>
  </si>
  <si>
    <t xml:space="preserve">   其他城市基础设施配套费安排的支出</t>
  </si>
  <si>
    <t>三公经费</t>
  </si>
  <si>
    <t>单位编码</t>
  </si>
  <si>
    <t>单位名称</t>
  </si>
  <si>
    <t>“三公”经费合计</t>
  </si>
  <si>
    <t>因公出国（境）费</t>
  </si>
  <si>
    <t>公务用车购置及运行费</t>
  </si>
  <si>
    <t>公务接待费</t>
  </si>
  <si>
    <t>公务用车购置费</t>
  </si>
  <si>
    <t>公务用车运行费</t>
  </si>
  <si>
    <t xml:space="preserve">  浏阳市社港镇人民政府</t>
  </si>
  <si>
    <t>部门：731_浏阳市社港镇人民政府</t>
  </si>
  <si>
    <t>项目名称</t>
  </si>
  <si>
    <t>资金安排(万元)</t>
  </si>
  <si>
    <t>项目实施产出成果目标</t>
  </si>
  <si>
    <t>项目绩效目标</t>
  </si>
  <si>
    <t>定量或定性目标(成果目标)</t>
  </si>
  <si>
    <t>定量或定性目标(绩效目标)</t>
  </si>
  <si>
    <t>目标类型</t>
  </si>
  <si>
    <t>目标(指标)内容</t>
  </si>
  <si>
    <t>效益类型</t>
  </si>
  <si>
    <t>浏阳市社港镇</t>
  </si>
  <si>
    <t>村干部意外保险</t>
  </si>
  <si>
    <t>定量</t>
  </si>
  <si>
    <t>保障村干部人身安全</t>
  </si>
  <si>
    <t>社会效益</t>
  </si>
  <si>
    <t>村干部安心工作，立足本职岗位工作</t>
  </si>
  <si>
    <t>集镇维护</t>
  </si>
  <si>
    <t>定性</t>
  </si>
  <si>
    <t>集镇3平方公里范围内环境整洁，路面平整舒适</t>
  </si>
  <si>
    <t>提高全镇居民对生活环境的面一度，提升居民幸福感，促进乡村振兴</t>
  </si>
  <si>
    <t>集镇保洁</t>
  </si>
  <si>
    <t>集镇全年环境卫生保洁工作，垃圾清扫及时</t>
  </si>
  <si>
    <t>垃圾及时清扫，集镇干净整洁，人居环境优美，提高居民获得感、幸福感</t>
  </si>
  <si>
    <t>乡村振兴项目</t>
  </si>
  <si>
    <t>推进乡村振兴</t>
  </si>
  <si>
    <t>保证乡村振兴项目正常进行</t>
  </si>
  <si>
    <t>村主干养老保险补贴</t>
  </si>
  <si>
    <t>保障村干部养老服务，安心工作</t>
  </si>
  <si>
    <t>全镇垃圾拖运服务</t>
  </si>
  <si>
    <t>垃圾及时清运，进行无害化处理，无异味，无传染源</t>
  </si>
  <si>
    <t>垃圾及时进行无害化处理，及时清运，无异味散发，无传染源，不影响周围居民环境，保证捞刀河源头无污染源</t>
  </si>
  <si>
    <t>村级运转保障经费</t>
  </si>
  <si>
    <t>村级考核顺利进行</t>
  </si>
  <si>
    <t>村及各项工作及时完成、推进，村民满意，政府满意</t>
  </si>
  <si>
    <t>农村公路建设</t>
  </si>
  <si>
    <t>保障农村公路建设</t>
  </si>
  <si>
    <t>保障全镇居民出行安全，提升幸福感</t>
  </si>
  <si>
    <t>突发应急事项</t>
  </si>
  <si>
    <t>处理突发事项</t>
  </si>
  <si>
    <t>保证突发应急事项得到及时有效处理，不造成或造成后果不大，在政府可控范围内</t>
  </si>
  <si>
    <t>机关食堂补助</t>
  </si>
  <si>
    <t>保证食堂正常开业，干部安心工作</t>
  </si>
  <si>
    <t>食堂正常开餐，公务就餐正常开展，无特殊情况不到外面就餐</t>
  </si>
  <si>
    <t>无偿献血补助经费</t>
  </si>
  <si>
    <t>无偿献血补助</t>
  </si>
  <si>
    <t>调动无偿献血积极性，保证完成无偿献血名额</t>
  </si>
  <si>
    <t>政府机关工作经费</t>
  </si>
  <si>
    <t>保障开支及时报销</t>
  </si>
  <si>
    <t>乡镇干部安心工作，立足本职岗位工作</t>
  </si>
  <si>
    <t>劳务派遣</t>
  </si>
  <si>
    <t>保证全镇协警以及政府临聘人员工资，保持日常正常运转，维护社会稳定</t>
  </si>
  <si>
    <t>聘请协警以及其他临聘人员工资及时足额发放，保证机关正常运转，保证社港治安环境良好，提高群众对全镇治安环境的满意度，保持营商环境良好</t>
  </si>
  <si>
    <t>单位代码</t>
  </si>
  <si>
    <t>年度预算申请</t>
  </si>
  <si>
    <t>部门职能
职责描述</t>
  </si>
  <si>
    <t>整体绩
效目标</t>
  </si>
  <si>
    <t>单位整体支出年度绩效目标</t>
  </si>
  <si>
    <t>资金总额</t>
  </si>
  <si>
    <t>按收入性质分</t>
  </si>
  <si>
    <t>按支出性质分</t>
  </si>
  <si>
    <t>产出指标</t>
  </si>
  <si>
    <t>效益指标</t>
  </si>
  <si>
    <t>一般公共预算</t>
  </si>
  <si>
    <t>政府性基金拨款</t>
  </si>
  <si>
    <t>国有资本经营预算拨款</t>
  </si>
  <si>
    <t>纳入专户的非税收入拨款</t>
  </si>
  <si>
    <t>其他资金</t>
  </si>
  <si>
    <t>731</t>
  </si>
  <si>
    <t>社港</t>
  </si>
  <si>
    <t>保证党的路线、方针、政策的贯彻执行，维护党中央权威，服从和服务于经济建设；加强镇政府公共服务职能，制定和组织实施经济、科技和社会发展计划；制定资源开发技术改造和产业结构调整方案，组织指导各行各业生产，搞好商品流通，促进经济发展；制定并组织实施村镇规划，地方公共设施建设，负责自然资源和生态环境保护，搞好环境整治；负责本地民政、卫生健康、文化教育等工作，协调维护社会稳定，调解处理民事纠纷；组织协调完成本镇内财政收入的征收，培植税源，增强财政实力，管好财政资金，服务于本镇人民。</t>
  </si>
  <si>
    <t>保证政府机关及退休人员工资正常及时发放，保证村级正常运转。发展农村经济，增加农民收入，促进乡村振兴；维护社会稳定，化解矛盾纠纷；加强税源培植，增加财政税收；加强环境保护，建设美好乡镇；加强卫健管理，优质服务群众；增加公共设施建设，确保蓝天碧水。</t>
  </si>
  <si>
    <t>保证政府机关以及退休人员工资正常发放，保证村级正常运转。确保财政合理有序支出，确保民生、社保、科教、文卫等各项社会公共事务发展；确保本镇各项工作正常开展。</t>
  </si>
  <si>
    <t>通过项目建设，把社港建设成为“三湘医养名镇”，突出“产业项目建设、乡村振兴发展、生态环境治理、社会民生改善、经济发展”等工作，优化政府服务，增加社港人民的幸福感、获得感。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</si>
</sst>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,##0.00_ "/>
  </numFmts>
  <fonts count="38">
    <font>
      <sz val="11"/>
      <color indexed="8"/>
      <name val="宋体"/>
      <charset val="1"/>
      <scheme val="minor"/>
    </font>
    <font>
      <b/>
      <sz val="20"/>
      <color rgb="FF000000"/>
      <name val="宋体"/>
      <charset val="134"/>
    </font>
    <font>
      <sz val="9"/>
      <color rgb="FF000000"/>
      <name val="宋体"/>
      <charset val="134"/>
    </font>
    <font>
      <b/>
      <sz val="11"/>
      <color rgb="FF000000"/>
      <name val="宋体"/>
      <charset val="134"/>
    </font>
    <font>
      <sz val="11"/>
      <color rgb="FF000000"/>
      <name val="宋体"/>
      <charset val="134"/>
    </font>
    <font>
      <sz val="11"/>
      <name val="宋体"/>
      <charset val="134"/>
    </font>
    <font>
      <sz val="11"/>
      <color rgb="FF000000"/>
      <name val="Calibri"/>
      <charset val="0"/>
    </font>
    <font>
      <b/>
      <sz val="11"/>
      <name val="SimSun"/>
      <charset val="134"/>
    </font>
    <font>
      <sz val="11"/>
      <color rgb="FF000000"/>
      <name val="宋体"/>
      <charset val="134"/>
      <scheme val="minor"/>
    </font>
    <font>
      <b/>
      <sz val="11"/>
      <color theme="1"/>
      <name val="宋体"/>
      <charset val="134"/>
    </font>
    <font>
      <sz val="11"/>
      <color theme="1"/>
      <name val="宋体"/>
      <charset val="134"/>
    </font>
    <font>
      <sz val="9"/>
      <name val="SimSun"/>
      <charset val="134"/>
    </font>
    <font>
      <b/>
      <sz val="19"/>
      <name val="SimSun"/>
      <charset val="134"/>
    </font>
    <font>
      <b/>
      <sz val="9"/>
      <name val="SimSun"/>
      <charset val="134"/>
    </font>
    <font>
      <b/>
      <sz val="10"/>
      <name val="SimSun"/>
      <charset val="134"/>
    </font>
    <font>
      <sz val="8"/>
      <name val="SimSun"/>
      <charset val="134"/>
    </font>
    <font>
      <b/>
      <sz val="8"/>
      <name val="SimSun"/>
      <charset val="134"/>
    </font>
    <font>
      <b/>
      <sz val="12"/>
      <name val="SimSun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18" fillId="0" borderId="0" applyFont="0" applyFill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20" fillId="4" borderId="10" applyNumberFormat="0" applyAlignment="0" applyProtection="0">
      <alignment vertical="center"/>
    </xf>
    <xf numFmtId="44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8" fillId="8" borderId="11" applyNumberFormat="0" applyFont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31" fillId="12" borderId="14" applyNumberFormat="0" applyAlignment="0" applyProtection="0">
      <alignment vertical="center"/>
    </xf>
    <xf numFmtId="0" fontId="32" fillId="12" borderId="10" applyNumberFormat="0" applyAlignment="0" applyProtection="0">
      <alignment vertical="center"/>
    </xf>
    <xf numFmtId="0" fontId="33" fillId="13" borderId="15" applyNumberFormat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35" fillId="0" borderId="17" applyNumberFormat="0" applyFill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7" fillId="17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8" fillId="0" borderId="0"/>
    <xf numFmtId="0" fontId="19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</cellStyleXfs>
  <cellXfs count="68">
    <xf numFmtId="0" fontId="0" fillId="0" borderId="0" xfId="0" applyFont="1">
      <alignment vertical="center"/>
    </xf>
    <xf numFmtId="0" fontId="1" fillId="0" borderId="0" xfId="42" applyNumberFormat="1" applyFont="1" applyFill="1" applyBorder="1" applyAlignment="1" applyProtection="1">
      <alignment horizontal="center" vertical="center" wrapText="1"/>
    </xf>
    <xf numFmtId="0" fontId="2" fillId="0" borderId="1" xfId="42" applyNumberFormat="1" applyFont="1" applyFill="1" applyBorder="1" applyAlignment="1" applyProtection="1">
      <alignment horizontal="left" vertical="center"/>
      <protection locked="0"/>
    </xf>
    <xf numFmtId="0" fontId="3" fillId="0" borderId="2" xfId="42" applyNumberFormat="1" applyFont="1" applyFill="1" applyBorder="1" applyAlignment="1" applyProtection="1">
      <alignment horizontal="center" vertical="center"/>
    </xf>
    <xf numFmtId="0" fontId="3" fillId="0" borderId="2" xfId="42" applyNumberFormat="1" applyFont="1" applyFill="1" applyBorder="1" applyAlignment="1" applyProtection="1">
      <alignment horizontal="center" vertical="center" wrapText="1"/>
    </xf>
    <xf numFmtId="0" fontId="4" fillId="0" borderId="2" xfId="42" applyNumberFormat="1" applyFont="1" applyFill="1" applyBorder="1" applyAlignment="1" applyProtection="1">
      <alignment horizontal="center" vertical="center"/>
      <protection locked="0"/>
    </xf>
    <xf numFmtId="0" fontId="4" fillId="0" borderId="2" xfId="42" applyNumberFormat="1" applyFont="1" applyFill="1" applyBorder="1" applyAlignment="1" applyProtection="1">
      <alignment horizontal="center" vertical="center" wrapText="1"/>
      <protection locked="0"/>
    </xf>
    <xf numFmtId="4" fontId="5" fillId="0" borderId="2" xfId="42" applyNumberFormat="1" applyFont="1" applyFill="1" applyBorder="1" applyAlignment="1" applyProtection="1">
      <alignment horizontal="center" vertical="center"/>
      <protection locked="0"/>
    </xf>
    <xf numFmtId="4" fontId="5" fillId="0" borderId="2" xfId="42" applyNumberFormat="1" applyFont="1" applyFill="1" applyBorder="1" applyAlignment="1" applyProtection="1">
      <alignment horizontal="right" vertical="center"/>
      <protection locked="0"/>
    </xf>
    <xf numFmtId="0" fontId="6" fillId="0" borderId="1" xfId="42" applyNumberFormat="1" applyFont="1" applyFill="1" applyBorder="1" applyAlignment="1" applyProtection="1">
      <alignment horizontal="right" vertical="center"/>
    </xf>
    <xf numFmtId="0" fontId="3" fillId="0" borderId="3" xfId="42" applyNumberFormat="1" applyFont="1" applyFill="1" applyBorder="1" applyAlignment="1" applyProtection="1">
      <alignment horizontal="center" vertical="center" wrapText="1"/>
    </xf>
    <xf numFmtId="0" fontId="3" fillId="0" borderId="4" xfId="42" applyNumberFormat="1" applyFont="1" applyFill="1" applyBorder="1" applyAlignment="1" applyProtection="1">
      <alignment horizontal="center" vertical="center" wrapText="1"/>
    </xf>
    <xf numFmtId="4" fontId="4" fillId="0" borderId="2" xfId="42" applyNumberFormat="1" applyFont="1" applyFill="1" applyBorder="1" applyAlignment="1" applyProtection="1">
      <alignment horizontal="center" vertical="center"/>
      <protection locked="0"/>
    </xf>
    <xf numFmtId="0" fontId="4" fillId="0" borderId="2" xfId="42" applyNumberFormat="1" applyFont="1" applyFill="1" applyBorder="1" applyAlignment="1" applyProtection="1">
      <alignment horizontal="left" vertical="center" wrapText="1"/>
      <protection locked="0"/>
    </xf>
    <xf numFmtId="0" fontId="4" fillId="2" borderId="2" xfId="42" applyNumberFormat="1" applyFont="1" applyFill="1" applyBorder="1" applyAlignment="1" applyProtection="1">
      <alignment vertical="center" wrapText="1"/>
      <protection locked="0"/>
    </xf>
    <xf numFmtId="176" fontId="1" fillId="0" borderId="0" xfId="42" applyNumberFormat="1" applyFont="1" applyFill="1" applyBorder="1" applyAlignment="1" applyProtection="1">
      <alignment horizontal="center" vertical="center" wrapText="1"/>
    </xf>
    <xf numFmtId="0" fontId="7" fillId="0" borderId="0" xfId="0" applyFont="1" applyBorder="1" applyAlignment="1">
      <alignment vertical="center" wrapText="1"/>
    </xf>
    <xf numFmtId="0" fontId="8" fillId="0" borderId="1" xfId="42" applyNumberFormat="1" applyFont="1" applyFill="1" applyBorder="1" applyAlignment="1" applyProtection="1">
      <alignment horizontal="left" vertical="center"/>
      <protection locked="0"/>
    </xf>
    <xf numFmtId="0" fontId="9" fillId="0" borderId="2" xfId="42" applyNumberFormat="1" applyFont="1" applyFill="1" applyBorder="1" applyAlignment="1" applyProtection="1">
      <alignment horizontal="center" vertical="center"/>
    </xf>
    <xf numFmtId="0" fontId="9" fillId="0" borderId="2" xfId="42" applyNumberFormat="1" applyFont="1" applyFill="1" applyBorder="1" applyAlignment="1" applyProtection="1">
      <alignment horizontal="center" vertical="center" wrapText="1"/>
    </xf>
    <xf numFmtId="0" fontId="10" fillId="0" borderId="2" xfId="42" applyNumberFormat="1" applyFont="1" applyFill="1" applyBorder="1" applyAlignment="1" applyProtection="1">
      <alignment horizontal="center" vertical="center"/>
      <protection locked="0"/>
    </xf>
    <xf numFmtId="49" fontId="4" fillId="0" borderId="5" xfId="42" applyNumberFormat="1" applyFont="1" applyFill="1" applyBorder="1" applyAlignment="1" applyProtection="1">
      <alignment horizontal="center" vertical="center" wrapText="1"/>
      <protection locked="0"/>
    </xf>
    <xf numFmtId="4" fontId="4" fillId="0" borderId="5" xfId="42" applyNumberFormat="1" applyFont="1" applyFill="1" applyBorder="1" applyAlignment="1" applyProtection="1">
      <alignment horizontal="center" vertical="center" wrapText="1"/>
      <protection locked="0"/>
    </xf>
    <xf numFmtId="49" fontId="4" fillId="0" borderId="2" xfId="42" applyNumberFormat="1" applyFont="1" applyFill="1" applyBorder="1" applyAlignment="1" applyProtection="1">
      <alignment horizontal="center" vertical="center" wrapText="1"/>
      <protection locked="0"/>
    </xf>
    <xf numFmtId="0" fontId="10" fillId="0" borderId="6" xfId="42" applyNumberFormat="1" applyFont="1" applyFill="1" applyBorder="1" applyAlignment="1" applyProtection="1">
      <alignment horizontal="center" vertical="center"/>
      <protection locked="0"/>
    </xf>
    <xf numFmtId="49" fontId="4" fillId="0" borderId="7" xfId="42" applyNumberFormat="1" applyFont="1" applyFill="1" applyBorder="1" applyAlignment="1" applyProtection="1">
      <alignment horizontal="center" vertical="center" wrapText="1"/>
      <protection locked="0"/>
    </xf>
    <xf numFmtId="49" fontId="4" fillId="0" borderId="8" xfId="42" applyNumberFormat="1" applyFont="1" applyFill="1" applyBorder="1" applyAlignment="1" applyProtection="1">
      <alignment horizontal="center" vertical="center" wrapText="1"/>
      <protection locked="0"/>
    </xf>
    <xf numFmtId="4" fontId="4" fillId="0" borderId="9" xfId="42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Border="1" applyAlignment="1">
      <alignment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0" fontId="0" fillId="0" borderId="0" xfId="0" applyFont="1" applyFill="1" applyAlignment="1">
      <alignment vertical="center"/>
    </xf>
    <xf numFmtId="0" fontId="11" fillId="0" borderId="0" xfId="0" applyFont="1" applyFill="1" applyBorder="1" applyAlignment="1">
      <alignment horizontal="right" vertical="center" wrapText="1"/>
    </xf>
    <xf numFmtId="0" fontId="13" fillId="0" borderId="2" xfId="0" applyFont="1" applyFill="1" applyBorder="1" applyAlignment="1">
      <alignment horizontal="center" vertical="center" wrapText="1"/>
    </xf>
    <xf numFmtId="4" fontId="13" fillId="0" borderId="2" xfId="0" applyNumberFormat="1" applyFont="1" applyFill="1" applyBorder="1" applyAlignment="1">
      <alignment vertical="center" wrapText="1"/>
    </xf>
    <xf numFmtId="0" fontId="13" fillId="0" borderId="2" xfId="0" applyFont="1" applyFill="1" applyBorder="1" applyAlignment="1">
      <alignment horizontal="left" vertical="center" wrapText="1"/>
    </xf>
    <xf numFmtId="0" fontId="11" fillId="0" borderId="2" xfId="0" applyFont="1" applyFill="1" applyBorder="1" applyAlignment="1">
      <alignment horizontal="left" vertical="center" wrapText="1"/>
    </xf>
    <xf numFmtId="4" fontId="11" fillId="0" borderId="2" xfId="0" applyNumberFormat="1" applyFont="1" applyFill="1" applyBorder="1" applyAlignment="1">
      <alignment vertical="center" wrapText="1"/>
    </xf>
    <xf numFmtId="4" fontId="11" fillId="2" borderId="2" xfId="0" applyNumberFormat="1" applyFont="1" applyFill="1" applyBorder="1" applyAlignment="1">
      <alignment horizontal="right" vertical="center" wrapText="1"/>
    </xf>
    <xf numFmtId="4" fontId="11" fillId="2" borderId="2" xfId="0" applyNumberFormat="1" applyFont="1" applyFill="1" applyBorder="1" applyAlignment="1">
      <alignment vertical="center" wrapText="1"/>
    </xf>
    <xf numFmtId="0" fontId="11" fillId="2" borderId="2" xfId="0" applyFont="1" applyFill="1" applyBorder="1" applyAlignment="1">
      <alignment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vertical="center" wrapText="1"/>
    </xf>
    <xf numFmtId="4" fontId="11" fillId="0" borderId="2" xfId="0" applyNumberFormat="1" applyFont="1" applyFill="1" applyBorder="1" applyAlignment="1">
      <alignment horizontal="right" vertical="center" wrapText="1"/>
    </xf>
    <xf numFmtId="4" fontId="13" fillId="0" borderId="2" xfId="0" applyNumberFormat="1" applyFont="1" applyFill="1" applyBorder="1" applyAlignment="1">
      <alignment horizontal="right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left" vertical="center" wrapText="1"/>
    </xf>
    <xf numFmtId="4" fontId="14" fillId="0" borderId="2" xfId="0" applyNumberFormat="1" applyFont="1" applyFill="1" applyBorder="1" applyAlignment="1">
      <alignment vertical="center" wrapText="1"/>
    </xf>
    <xf numFmtId="0" fontId="13" fillId="0" borderId="0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horizontal="right" vertical="center" wrapText="1"/>
    </xf>
    <xf numFmtId="0" fontId="15" fillId="0" borderId="2" xfId="0" applyFont="1" applyFill="1" applyBorder="1" applyAlignment="1">
      <alignment vertical="center" wrapText="1"/>
    </xf>
    <xf numFmtId="4" fontId="16" fillId="0" borderId="2" xfId="0" applyNumberFormat="1" applyFont="1" applyFill="1" applyBorder="1" applyAlignment="1">
      <alignment vertical="center" wrapText="1"/>
    </xf>
    <xf numFmtId="4" fontId="15" fillId="0" borderId="2" xfId="0" applyNumberFormat="1" applyFont="1" applyFill="1" applyBorder="1" applyAlignment="1">
      <alignment horizontal="right" vertical="center" wrapText="1"/>
    </xf>
    <xf numFmtId="4" fontId="15" fillId="0" borderId="2" xfId="0" applyNumberFormat="1" applyFont="1" applyFill="1" applyBorder="1" applyAlignment="1">
      <alignment vertical="center" wrapText="1"/>
    </xf>
    <xf numFmtId="0" fontId="16" fillId="0" borderId="2" xfId="0" applyFont="1" applyFill="1" applyBorder="1" applyAlignment="1">
      <alignment horizontal="center" vertical="center" wrapText="1"/>
    </xf>
    <xf numFmtId="4" fontId="16" fillId="0" borderId="2" xfId="0" applyNumberFormat="1" applyFont="1" applyFill="1" applyBorder="1" applyAlignment="1">
      <alignment horizontal="right" vertical="center" wrapText="1"/>
    </xf>
    <xf numFmtId="0" fontId="15" fillId="0" borderId="2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vertical="center" wrapText="1"/>
    </xf>
    <xf numFmtId="0" fontId="12" fillId="0" borderId="0" xfId="0" applyFont="1" applyBorder="1" applyAlignment="1">
      <alignment horizontal="center" vertical="center" wrapText="1"/>
    </xf>
    <xf numFmtId="0" fontId="17" fillId="0" borderId="0" xfId="0" applyFont="1" applyBorder="1" applyAlignment="1">
      <alignment vertical="center" wrapText="1"/>
    </xf>
    <xf numFmtId="0" fontId="1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Normal 2" xf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4" Type="http://schemas.openxmlformats.org/officeDocument/2006/relationships/sharedStrings" Target="sharedStrings.xml"/><Relationship Id="rId13" Type="http://schemas.openxmlformats.org/officeDocument/2006/relationships/styles" Target="styles.xml"/><Relationship Id="rId12" Type="http://schemas.openxmlformats.org/officeDocument/2006/relationships/theme" Target="theme/theme1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3"/>
  <sheetViews>
    <sheetView view="pageLayout" zoomScaleNormal="100" workbookViewId="0">
      <selection activeCell="C13" sqref="C13"/>
    </sheetView>
  </sheetViews>
  <sheetFormatPr defaultColWidth="10" defaultRowHeight="13.5" outlineLevelCol="3"/>
  <cols>
    <col min="1" max="1" width="5.01666666666667" customWidth="1"/>
    <col min="2" max="2" width="9.90833333333333" customWidth="1"/>
    <col min="3" max="3" width="45.1333333333333" customWidth="1"/>
    <col min="4" max="4" width="29.4583333333333" customWidth="1"/>
    <col min="5" max="5" width="9.76666666666667" customWidth="1"/>
  </cols>
  <sheetData>
    <row r="1" ht="35.4" customHeight="1" spans="1:4">
      <c r="A1" s="28"/>
      <c r="B1" s="62"/>
      <c r="D1" s="28"/>
    </row>
    <row r="2" ht="48" customHeight="1" spans="2:4">
      <c r="B2" s="63" t="s">
        <v>0</v>
      </c>
      <c r="C2" s="63"/>
      <c r="D2" s="63"/>
    </row>
    <row r="3" ht="29.35" customHeight="1" spans="1:4">
      <c r="A3" s="64"/>
      <c r="B3" s="65" t="s">
        <v>1</v>
      </c>
      <c r="C3" s="65" t="s">
        <v>2</v>
      </c>
      <c r="D3" s="65" t="s">
        <v>3</v>
      </c>
    </row>
    <row r="4" ht="28.45" customHeight="1" spans="1:4">
      <c r="A4" s="16"/>
      <c r="B4" s="66">
        <v>1</v>
      </c>
      <c r="C4" s="67" t="s">
        <v>4</v>
      </c>
      <c r="D4" s="67"/>
    </row>
    <row r="5" ht="28.45" customHeight="1" spans="1:4">
      <c r="A5" s="16"/>
      <c r="B5" s="66">
        <v>2</v>
      </c>
      <c r="C5" s="67" t="s">
        <v>5</v>
      </c>
      <c r="D5" s="67"/>
    </row>
    <row r="6" ht="28.45" customHeight="1" spans="1:4">
      <c r="A6" s="16"/>
      <c r="B6" s="66">
        <v>3</v>
      </c>
      <c r="C6" s="67" t="s">
        <v>6</v>
      </c>
      <c r="D6" s="67"/>
    </row>
    <row r="7" ht="28.45" customHeight="1" spans="1:4">
      <c r="A7" s="16"/>
      <c r="B7" s="66">
        <v>4</v>
      </c>
      <c r="C7" s="67" t="s">
        <v>7</v>
      </c>
      <c r="D7" s="67"/>
    </row>
    <row r="8" ht="28.45" customHeight="1" spans="1:4">
      <c r="A8" s="16"/>
      <c r="B8" s="66">
        <v>5</v>
      </c>
      <c r="C8" s="67" t="s">
        <v>8</v>
      </c>
      <c r="D8" s="67"/>
    </row>
    <row r="9" ht="28.45" customHeight="1" spans="1:4">
      <c r="A9" s="16"/>
      <c r="B9" s="66">
        <v>6</v>
      </c>
      <c r="C9" s="67" t="s">
        <v>9</v>
      </c>
      <c r="D9" s="67"/>
    </row>
    <row r="10" ht="28.45" customHeight="1" spans="1:4">
      <c r="A10" s="16"/>
      <c r="B10" s="66">
        <v>7</v>
      </c>
      <c r="C10" s="67" t="s">
        <v>10</v>
      </c>
      <c r="D10" s="67"/>
    </row>
    <row r="11" ht="28.45" customHeight="1" spans="1:4">
      <c r="A11" s="16"/>
      <c r="B11" s="66">
        <v>8</v>
      </c>
      <c r="C11" s="67" t="s">
        <v>11</v>
      </c>
      <c r="D11" s="67"/>
    </row>
    <row r="12" ht="28.45" customHeight="1" spans="1:4">
      <c r="A12" s="16"/>
      <c r="B12" s="66">
        <v>9</v>
      </c>
      <c r="C12" s="67" t="s">
        <v>12</v>
      </c>
      <c r="D12" s="67"/>
    </row>
    <row r="13" ht="28.45" customHeight="1" spans="1:4">
      <c r="A13" s="16"/>
      <c r="B13" s="66">
        <v>10</v>
      </c>
      <c r="C13" s="67" t="s">
        <v>13</v>
      </c>
      <c r="D13" s="67"/>
    </row>
  </sheetData>
  <mergeCells count="1">
    <mergeCell ref="B2:D2"/>
  </mergeCells>
  <printOptions horizontalCentered="1"/>
  <pageMargins left="0.0784722222222222" right="0.0784722222222222" top="0.0784722222222222" bottom="0.0784722222222222" header="0" footer="0"/>
  <pageSetup paperSize="9" orientation="portrait" horizontalDpi="600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0"/>
  <sheetViews>
    <sheetView topLeftCell="A8" workbookViewId="0">
      <selection activeCell="G11" sqref="G11"/>
    </sheetView>
  </sheetViews>
  <sheetFormatPr defaultColWidth="10" defaultRowHeight="13.5" outlineLevelCol="7"/>
  <cols>
    <col min="1" max="1" width="12.875" customWidth="1"/>
    <col min="2" max="2" width="18.625" customWidth="1"/>
    <col min="3" max="3" width="12" customWidth="1"/>
    <col min="4" max="4" width="10.375" customWidth="1"/>
    <col min="5" max="5" width="23.5" customWidth="1"/>
    <col min="6" max="6" width="9.76666666666667" customWidth="1"/>
    <col min="7" max="7" width="39.75" customWidth="1"/>
    <col min="8" max="12" width="9.76666666666667" customWidth="1"/>
  </cols>
  <sheetData>
    <row r="1" ht="25.5" spans="1:7">
      <c r="A1" s="15" t="s">
        <v>12</v>
      </c>
      <c r="B1" s="15"/>
      <c r="C1" s="15"/>
      <c r="D1" s="15"/>
      <c r="E1" s="15"/>
      <c r="F1" s="15"/>
      <c r="G1" s="15"/>
    </row>
    <row r="2" ht="15" customHeight="1" spans="1:8">
      <c r="A2" s="16" t="s">
        <v>276</v>
      </c>
      <c r="B2" s="16"/>
      <c r="C2" s="16"/>
      <c r="D2" s="16"/>
      <c r="E2" s="16"/>
      <c r="F2" s="16"/>
      <c r="G2" s="16"/>
      <c r="H2" s="16"/>
    </row>
    <row r="3" ht="15" spans="1:7">
      <c r="A3" s="17"/>
      <c r="B3" s="17"/>
      <c r="C3" s="17"/>
      <c r="D3" s="17"/>
      <c r="E3" s="17"/>
      <c r="F3" s="17"/>
      <c r="G3" s="9" t="s">
        <v>15</v>
      </c>
    </row>
    <row r="4" ht="24" customHeight="1" spans="1:7">
      <c r="A4" s="18" t="s">
        <v>268</v>
      </c>
      <c r="B4" s="19" t="s">
        <v>277</v>
      </c>
      <c r="C4" s="19" t="s">
        <v>278</v>
      </c>
      <c r="D4" s="19" t="s">
        <v>279</v>
      </c>
      <c r="E4" s="19"/>
      <c r="F4" s="19" t="s">
        <v>280</v>
      </c>
      <c r="G4" s="19"/>
    </row>
    <row r="5" ht="19" customHeight="1" spans="1:7">
      <c r="A5" s="18"/>
      <c r="B5" s="19"/>
      <c r="C5" s="19"/>
      <c r="D5" s="19" t="s">
        <v>281</v>
      </c>
      <c r="E5" s="19"/>
      <c r="F5" s="19" t="s">
        <v>282</v>
      </c>
      <c r="G5" s="19"/>
    </row>
    <row r="6" ht="25" customHeight="1" spans="1:7">
      <c r="A6" s="18"/>
      <c r="B6" s="19"/>
      <c r="C6" s="19"/>
      <c r="D6" s="19" t="s">
        <v>283</v>
      </c>
      <c r="E6" s="19" t="s">
        <v>284</v>
      </c>
      <c r="F6" s="19" t="s">
        <v>285</v>
      </c>
      <c r="G6" s="19" t="s">
        <v>284</v>
      </c>
    </row>
    <row r="7" ht="30" customHeight="1" spans="1:7">
      <c r="A7" s="20" t="s">
        <v>286</v>
      </c>
      <c r="B7" s="21" t="s">
        <v>287</v>
      </c>
      <c r="C7" s="22">
        <v>3.7</v>
      </c>
      <c r="D7" s="23" t="s">
        <v>288</v>
      </c>
      <c r="E7" s="23" t="s">
        <v>289</v>
      </c>
      <c r="F7" s="23" t="s">
        <v>290</v>
      </c>
      <c r="G7" s="23" t="s">
        <v>291</v>
      </c>
    </row>
    <row r="8" ht="39" customHeight="1" spans="1:7">
      <c r="A8" s="20" t="s">
        <v>286</v>
      </c>
      <c r="B8" s="21" t="s">
        <v>292</v>
      </c>
      <c r="C8" s="22">
        <v>29.1</v>
      </c>
      <c r="D8" s="23" t="s">
        <v>293</v>
      </c>
      <c r="E8" s="23" t="s">
        <v>294</v>
      </c>
      <c r="F8" s="23" t="s">
        <v>290</v>
      </c>
      <c r="G8" s="23" t="s">
        <v>295</v>
      </c>
    </row>
    <row r="9" ht="37" customHeight="1" spans="1:7">
      <c r="A9" s="20" t="s">
        <v>286</v>
      </c>
      <c r="B9" s="21" t="s">
        <v>296</v>
      </c>
      <c r="C9" s="22">
        <v>100</v>
      </c>
      <c r="D9" s="23" t="s">
        <v>293</v>
      </c>
      <c r="E9" s="23" t="s">
        <v>297</v>
      </c>
      <c r="F9" s="23" t="s">
        <v>290</v>
      </c>
      <c r="G9" s="23" t="s">
        <v>298</v>
      </c>
    </row>
    <row r="10" ht="33" customHeight="1" spans="1:7">
      <c r="A10" s="20" t="s">
        <v>286</v>
      </c>
      <c r="B10" s="21" t="s">
        <v>299</v>
      </c>
      <c r="C10" s="22">
        <v>40</v>
      </c>
      <c r="D10" s="23" t="s">
        <v>293</v>
      </c>
      <c r="E10" s="23" t="s">
        <v>300</v>
      </c>
      <c r="F10" s="23" t="s">
        <v>290</v>
      </c>
      <c r="G10" s="23" t="s">
        <v>301</v>
      </c>
    </row>
    <row r="11" ht="31" customHeight="1" spans="1:7">
      <c r="A11" s="20" t="s">
        <v>286</v>
      </c>
      <c r="B11" s="21" t="s">
        <v>302</v>
      </c>
      <c r="C11" s="22">
        <v>12</v>
      </c>
      <c r="D11" s="23" t="s">
        <v>288</v>
      </c>
      <c r="E11" s="23" t="s">
        <v>303</v>
      </c>
      <c r="F11" s="23" t="s">
        <v>290</v>
      </c>
      <c r="G11" s="23" t="s">
        <v>291</v>
      </c>
    </row>
    <row r="12" ht="40.5" spans="1:7">
      <c r="A12" s="20" t="s">
        <v>286</v>
      </c>
      <c r="B12" s="21" t="s">
        <v>304</v>
      </c>
      <c r="C12" s="22">
        <v>190</v>
      </c>
      <c r="D12" s="23" t="s">
        <v>293</v>
      </c>
      <c r="E12" s="23" t="s">
        <v>305</v>
      </c>
      <c r="F12" s="23" t="s">
        <v>290</v>
      </c>
      <c r="G12" s="23" t="s">
        <v>306</v>
      </c>
    </row>
    <row r="13" ht="30" customHeight="1" spans="1:7">
      <c r="A13" s="20" t="s">
        <v>286</v>
      </c>
      <c r="B13" s="21" t="s">
        <v>307</v>
      </c>
      <c r="C13" s="22">
        <v>24</v>
      </c>
      <c r="D13" s="23" t="s">
        <v>293</v>
      </c>
      <c r="E13" s="23" t="s">
        <v>308</v>
      </c>
      <c r="F13" s="23" t="s">
        <v>290</v>
      </c>
      <c r="G13" s="23" t="s">
        <v>309</v>
      </c>
    </row>
    <row r="14" ht="31" customHeight="1" spans="1:7">
      <c r="A14" s="20" t="s">
        <v>286</v>
      </c>
      <c r="B14" s="21" t="s">
        <v>310</v>
      </c>
      <c r="C14" s="22">
        <v>50</v>
      </c>
      <c r="D14" s="23" t="s">
        <v>293</v>
      </c>
      <c r="E14" s="23" t="s">
        <v>311</v>
      </c>
      <c r="F14" s="23" t="s">
        <v>290</v>
      </c>
      <c r="G14" s="23" t="s">
        <v>312</v>
      </c>
    </row>
    <row r="15" ht="27" spans="1:7">
      <c r="A15" s="20" t="s">
        <v>286</v>
      </c>
      <c r="B15" s="21" t="s">
        <v>313</v>
      </c>
      <c r="C15" s="22">
        <v>20</v>
      </c>
      <c r="D15" s="23" t="s">
        <v>293</v>
      </c>
      <c r="E15" s="23" t="s">
        <v>314</v>
      </c>
      <c r="F15" s="23" t="s">
        <v>290</v>
      </c>
      <c r="G15" s="23" t="s">
        <v>315</v>
      </c>
    </row>
    <row r="16" ht="27" spans="1:7">
      <c r="A16" s="24" t="s">
        <v>286</v>
      </c>
      <c r="B16" s="25" t="s">
        <v>316</v>
      </c>
      <c r="C16" s="22">
        <v>130</v>
      </c>
      <c r="D16" s="23" t="s">
        <v>293</v>
      </c>
      <c r="E16" s="23" t="s">
        <v>317</v>
      </c>
      <c r="F16" s="23" t="s">
        <v>290</v>
      </c>
      <c r="G16" s="23" t="s">
        <v>318</v>
      </c>
    </row>
    <row r="17" ht="29" customHeight="1" spans="1:7">
      <c r="A17" s="24" t="s">
        <v>286</v>
      </c>
      <c r="B17" s="26" t="s">
        <v>319</v>
      </c>
      <c r="C17" s="27">
        <v>5</v>
      </c>
      <c r="D17" s="23" t="s">
        <v>293</v>
      </c>
      <c r="E17" s="23" t="s">
        <v>320</v>
      </c>
      <c r="F17" s="23" t="s">
        <v>290</v>
      </c>
      <c r="G17" s="23" t="s">
        <v>321</v>
      </c>
    </row>
    <row r="18" ht="30" customHeight="1" spans="1:7">
      <c r="A18" s="24" t="s">
        <v>286</v>
      </c>
      <c r="B18" s="26" t="s">
        <v>322</v>
      </c>
      <c r="C18" s="27">
        <v>273.3</v>
      </c>
      <c r="D18" s="23" t="s">
        <v>288</v>
      </c>
      <c r="E18" s="23" t="s">
        <v>323</v>
      </c>
      <c r="F18" s="23" t="s">
        <v>290</v>
      </c>
      <c r="G18" s="23" t="s">
        <v>324</v>
      </c>
    </row>
    <row r="19" ht="54" spans="1:7">
      <c r="A19" s="24" t="s">
        <v>286</v>
      </c>
      <c r="B19" s="26" t="s">
        <v>325</v>
      </c>
      <c r="C19" s="27">
        <v>80</v>
      </c>
      <c r="D19" s="23" t="s">
        <v>293</v>
      </c>
      <c r="E19" s="23" t="s">
        <v>326</v>
      </c>
      <c r="F19" s="23" t="s">
        <v>290</v>
      </c>
      <c r="G19" s="23" t="s">
        <v>327</v>
      </c>
    </row>
    <row r="20" ht="28" customHeight="1" spans="1:7">
      <c r="A20" s="26" t="s">
        <v>67</v>
      </c>
      <c r="B20" s="26"/>
      <c r="C20" s="27">
        <f>SUM(C7:C19)</f>
        <v>957.1</v>
      </c>
      <c r="D20" s="23"/>
      <c r="E20" s="23"/>
      <c r="F20" s="23"/>
      <c r="G20" s="23"/>
    </row>
  </sheetData>
  <mergeCells count="11">
    <mergeCell ref="A1:G1"/>
    <mergeCell ref="A2:H2"/>
    <mergeCell ref="A3:F3"/>
    <mergeCell ref="D4:E4"/>
    <mergeCell ref="F4:G4"/>
    <mergeCell ref="D5:E5"/>
    <mergeCell ref="F5:G5"/>
    <mergeCell ref="A20:B20"/>
    <mergeCell ref="A4:A6"/>
    <mergeCell ref="B4:B6"/>
    <mergeCell ref="C4:C6"/>
  </mergeCells>
  <printOptions horizontalCentered="1"/>
  <pageMargins left="0.511805555555556" right="0.590277777777778" top="0.271527777777778" bottom="0.271527777777778" header="0" footer="0"/>
  <pageSetup paperSize="9" orientation="landscape" horizontalDpi="600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6"/>
  <sheetViews>
    <sheetView tabSelected="1" topLeftCell="A5" workbookViewId="0">
      <selection activeCell="N6" sqref="N6"/>
    </sheetView>
  </sheetViews>
  <sheetFormatPr defaultColWidth="10" defaultRowHeight="13.5" outlineLevelRow="5"/>
  <cols>
    <col min="1" max="1" width="8" customWidth="1"/>
    <col min="2" max="2" width="8.875" customWidth="1"/>
    <col min="3" max="3" width="8.41666666666667" customWidth="1"/>
    <col min="4" max="4" width="10.125" customWidth="1"/>
    <col min="5" max="5" width="8.14166666666667" customWidth="1"/>
    <col min="6" max="6" width="8.5" customWidth="1"/>
    <col min="7" max="7" width="7.5" customWidth="1"/>
    <col min="8" max="8" width="6" customWidth="1"/>
    <col min="9" max="9" width="9.76666666666667" customWidth="1"/>
    <col min="10" max="10" width="8.41666666666667" customWidth="1"/>
    <col min="11" max="11" width="22.25" customWidth="1"/>
    <col min="12" max="12" width="14.5" customWidth="1"/>
    <col min="13" max="13" width="10.625" customWidth="1"/>
    <col min="14" max="14" width="10.75" customWidth="1"/>
    <col min="15" max="15" width="7.875" customWidth="1"/>
    <col min="16" max="16" width="8.14166666666667" customWidth="1"/>
    <col min="17" max="18" width="9.76666666666667" customWidth="1"/>
  </cols>
  <sheetData>
    <row r="1" ht="25.5" spans="1:14">
      <c r="A1" s="1" t="s">
        <v>13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ht="15" spans="1:14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9" t="s">
        <v>15</v>
      </c>
      <c r="M2" s="9"/>
      <c r="N2" s="9"/>
    </row>
    <row r="3" spans="1:14">
      <c r="A3" s="3" t="s">
        <v>328</v>
      </c>
      <c r="B3" s="3" t="s">
        <v>268</v>
      </c>
      <c r="C3" s="3" t="s">
        <v>329</v>
      </c>
      <c r="D3" s="3"/>
      <c r="E3" s="3"/>
      <c r="F3" s="3"/>
      <c r="G3" s="3"/>
      <c r="H3" s="3"/>
      <c r="I3" s="3"/>
      <c r="J3" s="3"/>
      <c r="K3" s="4" t="s">
        <v>330</v>
      </c>
      <c r="L3" s="4" t="s">
        <v>331</v>
      </c>
      <c r="M3" s="10" t="s">
        <v>332</v>
      </c>
      <c r="N3" s="11"/>
    </row>
    <row r="4" spans="1:14">
      <c r="A4" s="3"/>
      <c r="B4" s="3"/>
      <c r="C4" s="3" t="s">
        <v>333</v>
      </c>
      <c r="D4" s="3" t="s">
        <v>334</v>
      </c>
      <c r="E4" s="3"/>
      <c r="F4" s="3"/>
      <c r="G4" s="3"/>
      <c r="H4" s="3"/>
      <c r="I4" s="3" t="s">
        <v>335</v>
      </c>
      <c r="J4" s="3"/>
      <c r="K4" s="4"/>
      <c r="L4" s="3"/>
      <c r="M4" s="3" t="s">
        <v>336</v>
      </c>
      <c r="N4" s="3" t="s">
        <v>337</v>
      </c>
    </row>
    <row r="5" ht="62" customHeight="1" spans="1:14">
      <c r="A5" s="3"/>
      <c r="B5" s="3"/>
      <c r="C5" s="3"/>
      <c r="D5" s="4" t="s">
        <v>338</v>
      </c>
      <c r="E5" s="4" t="s">
        <v>339</v>
      </c>
      <c r="F5" s="4" t="s">
        <v>340</v>
      </c>
      <c r="G5" s="4" t="s">
        <v>341</v>
      </c>
      <c r="H5" s="4" t="s">
        <v>342</v>
      </c>
      <c r="I5" s="4" t="s">
        <v>80</v>
      </c>
      <c r="J5" s="4" t="s">
        <v>81</v>
      </c>
      <c r="K5" s="4"/>
      <c r="L5" s="3"/>
      <c r="M5" s="3"/>
      <c r="N5" s="3"/>
    </row>
    <row r="6" ht="399" customHeight="1" spans="1:14">
      <c r="A6" s="5" t="s">
        <v>343</v>
      </c>
      <c r="B6" s="6" t="s">
        <v>344</v>
      </c>
      <c r="C6" s="7">
        <f>SUM(D6:E6)</f>
        <v>3333.27</v>
      </c>
      <c r="D6" s="7">
        <v>3304.17</v>
      </c>
      <c r="E6" s="8">
        <v>29.1</v>
      </c>
      <c r="F6" s="8"/>
      <c r="G6" s="8"/>
      <c r="H6" s="8"/>
      <c r="I6" s="7">
        <v>2376.17</v>
      </c>
      <c r="J6" s="12">
        <v>957.1</v>
      </c>
      <c r="K6" s="13" t="s">
        <v>345</v>
      </c>
      <c r="L6" s="13" t="s">
        <v>346</v>
      </c>
      <c r="M6" s="14" t="s">
        <v>347</v>
      </c>
      <c r="N6" s="14" t="s">
        <v>348</v>
      </c>
    </row>
  </sheetData>
  <mergeCells count="14">
    <mergeCell ref="A1:N1"/>
    <mergeCell ref="A2:K2"/>
    <mergeCell ref="L2:N2"/>
    <mergeCell ref="C3:J3"/>
    <mergeCell ref="M3:N3"/>
    <mergeCell ref="D4:H4"/>
    <mergeCell ref="I4:J4"/>
    <mergeCell ref="A3:A5"/>
    <mergeCell ref="B3:B5"/>
    <mergeCell ref="C4:C5"/>
    <mergeCell ref="K3:K5"/>
    <mergeCell ref="L3:L5"/>
    <mergeCell ref="M4:M5"/>
    <mergeCell ref="N4:N5"/>
  </mergeCells>
  <printOptions horizontalCentered="1"/>
  <pageMargins left="0.0388888888888889" right="0.0388888888888889" top="0.629861111111111" bottom="0.0388888888888889" header="0" footer="0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40"/>
  <sheetViews>
    <sheetView topLeftCell="A12" workbookViewId="0">
      <selection activeCell="D19" sqref="D19"/>
    </sheetView>
  </sheetViews>
  <sheetFormatPr defaultColWidth="10" defaultRowHeight="13.5" outlineLevelCol="3"/>
  <cols>
    <col min="1" max="1" width="25.7833333333333" customWidth="1"/>
    <col min="2" max="2" width="14.125" customWidth="1"/>
    <col min="3" max="3" width="36.775" customWidth="1"/>
    <col min="4" max="4" width="14.875" customWidth="1"/>
    <col min="5" max="5" width="9.76666666666667" customWidth="1"/>
  </cols>
  <sheetData>
    <row r="1" ht="18.8" customHeight="1" spans="1:4">
      <c r="A1" s="28"/>
      <c r="B1" s="28"/>
      <c r="C1" s="28"/>
      <c r="D1" s="28"/>
    </row>
    <row r="2" ht="30.15" customHeight="1" spans="1:4">
      <c r="A2" s="29" t="s">
        <v>4</v>
      </c>
      <c r="B2" s="29"/>
      <c r="C2" s="29"/>
      <c r="D2" s="29"/>
    </row>
    <row r="3" ht="29.35" customHeight="1" spans="1:4">
      <c r="A3" s="58" t="s">
        <v>14</v>
      </c>
      <c r="B3" s="58"/>
      <c r="C3" s="58"/>
      <c r="D3" s="58"/>
    </row>
    <row r="4" ht="19.55" customHeight="1" spans="1:4">
      <c r="A4" s="31"/>
      <c r="B4" s="31"/>
      <c r="C4" s="31"/>
      <c r="D4" s="49" t="s">
        <v>15</v>
      </c>
    </row>
    <row r="5" ht="24.85" customHeight="1" spans="1:4">
      <c r="A5" s="59" t="s">
        <v>16</v>
      </c>
      <c r="B5" s="59"/>
      <c r="C5" s="59" t="s">
        <v>17</v>
      </c>
      <c r="D5" s="59"/>
    </row>
    <row r="6" ht="27.1" customHeight="1" spans="1:4">
      <c r="A6" s="60" t="s">
        <v>18</v>
      </c>
      <c r="B6" s="60" t="s">
        <v>19</v>
      </c>
      <c r="C6" s="60" t="s">
        <v>18</v>
      </c>
      <c r="D6" s="60" t="s">
        <v>19</v>
      </c>
    </row>
    <row r="7" ht="14.2" customHeight="1" spans="1:4">
      <c r="A7" s="50" t="s">
        <v>20</v>
      </c>
      <c r="B7" s="52">
        <v>3304.1677</v>
      </c>
      <c r="C7" s="50" t="s">
        <v>21</v>
      </c>
      <c r="D7" s="52">
        <v>1796.939497</v>
      </c>
    </row>
    <row r="8" ht="14.2" customHeight="1" spans="1:4">
      <c r="A8" s="50" t="s">
        <v>22</v>
      </c>
      <c r="B8" s="52">
        <v>1368.006328</v>
      </c>
      <c r="C8" s="50" t="s">
        <v>23</v>
      </c>
      <c r="D8" s="52"/>
    </row>
    <row r="9" ht="19.55" customHeight="1" spans="1:4">
      <c r="A9" s="50" t="s">
        <v>24</v>
      </c>
      <c r="B9" s="52">
        <v>928</v>
      </c>
      <c r="C9" s="50" t="s">
        <v>25</v>
      </c>
      <c r="D9" s="52"/>
    </row>
    <row r="10" ht="14.2" customHeight="1" spans="1:4">
      <c r="A10" s="50" t="s">
        <v>26</v>
      </c>
      <c r="B10" s="52"/>
      <c r="C10" s="50" t="s">
        <v>27</v>
      </c>
      <c r="D10" s="52">
        <v>32.2822</v>
      </c>
    </row>
    <row r="11" ht="14.2" customHeight="1" spans="1:4">
      <c r="A11" s="50" t="s">
        <v>28</v>
      </c>
      <c r="B11" s="52"/>
      <c r="C11" s="50" t="s">
        <v>29</v>
      </c>
      <c r="D11" s="52"/>
    </row>
    <row r="12" ht="14.2" customHeight="1" spans="1:4">
      <c r="A12" s="50" t="s">
        <v>30</v>
      </c>
      <c r="B12" s="52">
        <v>1008.161372</v>
      </c>
      <c r="C12" s="50" t="s">
        <v>31</v>
      </c>
      <c r="D12" s="52"/>
    </row>
    <row r="13" ht="14.2" customHeight="1" spans="1:4">
      <c r="A13" s="50" t="s">
        <v>32</v>
      </c>
      <c r="B13" s="52"/>
      <c r="C13" s="50" t="s">
        <v>33</v>
      </c>
      <c r="D13" s="52"/>
    </row>
    <row r="14" ht="14.2" customHeight="1" spans="1:4">
      <c r="A14" s="50" t="s">
        <v>34</v>
      </c>
      <c r="B14" s="52">
        <v>29.1</v>
      </c>
      <c r="C14" s="50" t="s">
        <v>35</v>
      </c>
      <c r="D14" s="52">
        <v>773.753081</v>
      </c>
    </row>
    <row r="15" ht="14.2" customHeight="1" spans="1:4">
      <c r="A15" s="50" t="s">
        <v>36</v>
      </c>
      <c r="B15" s="52"/>
      <c r="C15" s="50" t="s">
        <v>37</v>
      </c>
      <c r="D15" s="52"/>
    </row>
    <row r="16" ht="14.2" customHeight="1" spans="1:4">
      <c r="A16" s="50"/>
      <c r="B16" s="50"/>
      <c r="C16" s="50" t="s">
        <v>38</v>
      </c>
      <c r="D16" s="52"/>
    </row>
    <row r="17" ht="14.2" customHeight="1" spans="1:4">
      <c r="A17" s="50"/>
      <c r="B17" s="50"/>
      <c r="C17" s="50" t="s">
        <v>39</v>
      </c>
      <c r="D17" s="52">
        <v>190</v>
      </c>
    </row>
    <row r="18" ht="14.2" customHeight="1" spans="1:4">
      <c r="A18" s="50"/>
      <c r="B18" s="50"/>
      <c r="C18" s="50" t="s">
        <v>40</v>
      </c>
      <c r="D18" s="52">
        <v>129.1</v>
      </c>
    </row>
    <row r="19" ht="14.2" customHeight="1" spans="1:4">
      <c r="A19" s="50"/>
      <c r="B19" s="50"/>
      <c r="C19" s="50" t="s">
        <v>41</v>
      </c>
      <c r="D19" s="52">
        <v>411.192922</v>
      </c>
    </row>
    <row r="20" ht="14.2" customHeight="1" spans="1:4">
      <c r="A20" s="50"/>
      <c r="B20" s="50"/>
      <c r="C20" s="50" t="s">
        <v>42</v>
      </c>
      <c r="D20" s="52"/>
    </row>
    <row r="21" ht="14.2" customHeight="1" spans="1:4">
      <c r="A21" s="50"/>
      <c r="B21" s="50"/>
      <c r="C21" s="50" t="s">
        <v>43</v>
      </c>
      <c r="D21" s="52"/>
    </row>
    <row r="22" ht="14.2" customHeight="1" spans="1:4">
      <c r="A22" s="50"/>
      <c r="B22" s="50"/>
      <c r="C22" s="50" t="s">
        <v>44</v>
      </c>
      <c r="D22" s="52"/>
    </row>
    <row r="23" ht="14.2" customHeight="1" spans="1:4">
      <c r="A23" s="50"/>
      <c r="B23" s="50"/>
      <c r="C23" s="50" t="s">
        <v>45</v>
      </c>
      <c r="D23" s="52"/>
    </row>
    <row r="24" ht="14.2" customHeight="1" spans="1:4">
      <c r="A24" s="50"/>
      <c r="B24" s="50"/>
      <c r="C24" s="50" t="s">
        <v>46</v>
      </c>
      <c r="D24" s="52"/>
    </row>
    <row r="25" ht="14.2" customHeight="1" spans="1:4">
      <c r="A25" s="50"/>
      <c r="B25" s="50"/>
      <c r="C25" s="50" t="s">
        <v>47</v>
      </c>
      <c r="D25" s="52"/>
    </row>
    <row r="26" ht="14.2" customHeight="1" spans="1:4">
      <c r="A26" s="50"/>
      <c r="B26" s="50"/>
      <c r="C26" s="50" t="s">
        <v>48</v>
      </c>
      <c r="D26" s="52"/>
    </row>
    <row r="27" ht="14.2" customHeight="1" spans="1:4">
      <c r="A27" s="50"/>
      <c r="B27" s="50"/>
      <c r="C27" s="50" t="s">
        <v>49</v>
      </c>
      <c r="D27" s="52"/>
    </row>
    <row r="28" ht="14.2" customHeight="1" spans="1:4">
      <c r="A28" s="50"/>
      <c r="B28" s="50"/>
      <c r="C28" s="50" t="s">
        <v>50</v>
      </c>
      <c r="D28" s="52"/>
    </row>
    <row r="29" ht="14.2" customHeight="1" spans="1:4">
      <c r="A29" s="50"/>
      <c r="B29" s="50"/>
      <c r="C29" s="50" t="s">
        <v>51</v>
      </c>
      <c r="D29" s="52"/>
    </row>
    <row r="30" ht="14.2" customHeight="1" spans="1:4">
      <c r="A30" s="50"/>
      <c r="B30" s="50"/>
      <c r="C30" s="50" t="s">
        <v>52</v>
      </c>
      <c r="D30" s="52"/>
    </row>
    <row r="31" ht="14.2" customHeight="1" spans="1:4">
      <c r="A31" s="50"/>
      <c r="B31" s="50"/>
      <c r="C31" s="50" t="s">
        <v>53</v>
      </c>
      <c r="D31" s="52"/>
    </row>
    <row r="32" ht="14.2" customHeight="1" spans="1:4">
      <c r="A32" s="50"/>
      <c r="B32" s="50"/>
      <c r="C32" s="50" t="s">
        <v>54</v>
      </c>
      <c r="D32" s="52"/>
    </row>
    <row r="33" ht="14.2" customHeight="1" spans="1:4">
      <c r="A33" s="50"/>
      <c r="B33" s="50"/>
      <c r="C33" s="50" t="s">
        <v>55</v>
      </c>
      <c r="D33" s="52"/>
    </row>
    <row r="34" ht="14.2" customHeight="1" spans="1:4">
      <c r="A34" s="50"/>
      <c r="B34" s="50"/>
      <c r="C34" s="50" t="s">
        <v>56</v>
      </c>
      <c r="D34" s="52"/>
    </row>
    <row r="35" ht="14.2" customHeight="1" spans="1:4">
      <c r="A35" s="50"/>
      <c r="B35" s="50"/>
      <c r="C35" s="50" t="s">
        <v>57</v>
      </c>
      <c r="D35" s="52"/>
    </row>
    <row r="36" ht="14.2" customHeight="1" spans="1:4">
      <c r="A36" s="50"/>
      <c r="B36" s="50"/>
      <c r="C36" s="50" t="s">
        <v>58</v>
      </c>
      <c r="D36" s="52"/>
    </row>
    <row r="37" ht="14.2" customHeight="1" spans="1:4">
      <c r="A37" s="50"/>
      <c r="B37" s="50"/>
      <c r="C37" s="61"/>
      <c r="D37" s="52"/>
    </row>
    <row r="38" ht="14.2" customHeight="1" spans="1:4">
      <c r="A38" s="50"/>
      <c r="B38" s="50"/>
      <c r="C38" s="50"/>
      <c r="D38" s="52"/>
    </row>
    <row r="39" ht="14.2" customHeight="1" spans="1:4">
      <c r="A39" s="54" t="s">
        <v>59</v>
      </c>
      <c r="B39" s="55">
        <v>3333.2677</v>
      </c>
      <c r="C39" s="54" t="s">
        <v>60</v>
      </c>
      <c r="D39" s="55">
        <v>3333.2677</v>
      </c>
    </row>
    <row r="40" ht="14.2" customHeight="1" spans="1:4">
      <c r="A40" s="54" t="s">
        <v>61</v>
      </c>
      <c r="B40" s="55">
        <v>3333.2677</v>
      </c>
      <c r="C40" s="54" t="s">
        <v>62</v>
      </c>
      <c r="D40" s="55">
        <v>3333.2677</v>
      </c>
    </row>
  </sheetData>
  <mergeCells count="4">
    <mergeCell ref="A2:D2"/>
    <mergeCell ref="A3:D3"/>
    <mergeCell ref="A5:B5"/>
    <mergeCell ref="C5:D5"/>
  </mergeCells>
  <printOptions horizontalCentered="1"/>
  <pageMargins left="0.0780000016093254" right="0.0780000016093254" top="0.39300000667572" bottom="0.0780000016093254" header="0" footer="0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9"/>
  <sheetViews>
    <sheetView workbookViewId="0">
      <selection activeCell="F9" sqref="F9"/>
    </sheetView>
  </sheetViews>
  <sheetFormatPr defaultColWidth="10" defaultRowHeight="13.5"/>
  <cols>
    <col min="1" max="1" width="7.775" customWidth="1"/>
    <col min="2" max="2" width="17.3666666666667" customWidth="1"/>
    <col min="3" max="3" width="10.5833333333333" customWidth="1"/>
    <col min="4" max="4" width="9.225" customWidth="1"/>
    <col min="5" max="5" width="9" customWidth="1"/>
    <col min="6" max="7" width="7.18333333333333" customWidth="1"/>
    <col min="8" max="8" width="16.4083333333333" customWidth="1"/>
    <col min="9" max="9" width="7.18333333333333" customWidth="1"/>
    <col min="10" max="11" width="9.23333333333333" customWidth="1"/>
    <col min="12" max="16" width="9.76666666666667" customWidth="1"/>
  </cols>
  <sheetData>
    <row r="1" ht="19.9" customHeight="1" spans="1:9">
      <c r="A1" s="28"/>
      <c r="B1" s="28"/>
      <c r="C1" s="28"/>
      <c r="D1" s="28"/>
      <c r="E1" s="28"/>
      <c r="F1" s="28"/>
      <c r="G1" s="28"/>
      <c r="H1" s="28"/>
      <c r="I1" s="28"/>
    </row>
    <row r="2" ht="31.3" customHeight="1" spans="1:12">
      <c r="A2" s="29" t="s">
        <v>5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</row>
    <row r="3" ht="15.8" customHeight="1" spans="1:12">
      <c r="A3" s="48" t="s">
        <v>14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</row>
    <row r="4" ht="15.05" customHeight="1" spans="1:12">
      <c r="A4" s="49" t="s">
        <v>15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</row>
    <row r="5" ht="30.15" customHeight="1" spans="1:12">
      <c r="A5" s="54" t="s">
        <v>63</v>
      </c>
      <c r="B5" s="54"/>
      <c r="C5" s="54" t="s">
        <v>64</v>
      </c>
      <c r="D5" s="54" t="s">
        <v>65</v>
      </c>
      <c r="E5" s="54"/>
      <c r="F5" s="54"/>
      <c r="G5" s="54"/>
      <c r="H5" s="54"/>
      <c r="I5" s="54"/>
      <c r="J5" s="54"/>
      <c r="K5" s="54"/>
      <c r="L5" s="54"/>
    </row>
    <row r="6" ht="16.55" customHeight="1" spans="1:12">
      <c r="A6" s="54" t="s">
        <v>66</v>
      </c>
      <c r="B6" s="54" t="s">
        <v>2</v>
      </c>
      <c r="C6" s="54"/>
      <c r="D6" s="54" t="s">
        <v>67</v>
      </c>
      <c r="E6" s="54" t="s">
        <v>68</v>
      </c>
      <c r="F6" s="54" t="s">
        <v>69</v>
      </c>
      <c r="G6" s="54" t="s">
        <v>70</v>
      </c>
      <c r="H6" s="54"/>
      <c r="I6" s="54" t="s">
        <v>71</v>
      </c>
      <c r="J6" s="54" t="s">
        <v>72</v>
      </c>
      <c r="K6" s="57" t="s">
        <v>73</v>
      </c>
      <c r="L6" s="57" t="s">
        <v>74</v>
      </c>
    </row>
    <row r="7" ht="24.85" customHeight="1" spans="1:12">
      <c r="A7" s="54"/>
      <c r="B7" s="54"/>
      <c r="C7" s="54"/>
      <c r="D7" s="54"/>
      <c r="E7" s="54"/>
      <c r="F7" s="54"/>
      <c r="G7" s="54" t="s">
        <v>75</v>
      </c>
      <c r="H7" s="54" t="s">
        <v>76</v>
      </c>
      <c r="I7" s="54"/>
      <c r="J7" s="54"/>
      <c r="K7" s="57"/>
      <c r="L7" s="57"/>
    </row>
    <row r="8" ht="27.85" customHeight="1" spans="1:12">
      <c r="A8" s="54" t="s">
        <v>77</v>
      </c>
      <c r="B8" s="54"/>
      <c r="C8" s="55">
        <v>3333.2677</v>
      </c>
      <c r="D8" s="55">
        <v>3304.1677</v>
      </c>
      <c r="E8" s="55">
        <v>1368.006328</v>
      </c>
      <c r="F8" s="55">
        <v>928</v>
      </c>
      <c r="G8" s="55"/>
      <c r="H8" s="55"/>
      <c r="I8" s="55"/>
      <c r="J8" s="55">
        <v>1008.161372</v>
      </c>
      <c r="K8" s="55"/>
      <c r="L8" s="55">
        <v>29.1</v>
      </c>
    </row>
    <row r="9" ht="14.2" customHeight="1" spans="1:12">
      <c r="A9" s="56" t="s">
        <v>78</v>
      </c>
      <c r="B9" s="56" t="s">
        <v>79</v>
      </c>
      <c r="C9" s="52">
        <v>3333.2677</v>
      </c>
      <c r="D9" s="52">
        <v>3304.1677</v>
      </c>
      <c r="E9" s="52">
        <v>1368.006328</v>
      </c>
      <c r="F9" s="52">
        <v>928</v>
      </c>
      <c r="G9" s="52"/>
      <c r="H9" s="52"/>
      <c r="I9" s="52"/>
      <c r="J9" s="52">
        <v>1008.161372</v>
      </c>
      <c r="K9" s="52"/>
      <c r="L9" s="52">
        <v>29.1</v>
      </c>
    </row>
  </sheetData>
  <mergeCells count="17">
    <mergeCell ref="A2:L2"/>
    <mergeCell ref="A3:L3"/>
    <mergeCell ref="A4:L4"/>
    <mergeCell ref="A5:B5"/>
    <mergeCell ref="D5:L5"/>
    <mergeCell ref="G6:H6"/>
    <mergeCell ref="A8:B8"/>
    <mergeCell ref="A6:A7"/>
    <mergeCell ref="B6:B7"/>
    <mergeCell ref="C5:C7"/>
    <mergeCell ref="D6:D7"/>
    <mergeCell ref="E6:E7"/>
    <mergeCell ref="F6:F7"/>
    <mergeCell ref="I6:I7"/>
    <mergeCell ref="J6:J7"/>
    <mergeCell ref="K6:K7"/>
    <mergeCell ref="L6:L7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41"/>
  <sheetViews>
    <sheetView topLeftCell="A11" workbookViewId="0">
      <selection activeCell="D7" sqref="D7"/>
    </sheetView>
  </sheetViews>
  <sheetFormatPr defaultColWidth="10" defaultRowHeight="13.5"/>
  <cols>
    <col min="1" max="1" width="13.3" customWidth="1"/>
    <col min="2" max="2" width="22.1166666666667" customWidth="1"/>
    <col min="3" max="3" width="15.5583333333333" customWidth="1"/>
    <col min="4" max="4" width="12.6666666666667" customWidth="1"/>
    <col min="5" max="5" width="12.75" customWidth="1"/>
    <col min="6" max="6" width="11.5333333333333" customWidth="1"/>
    <col min="7" max="7" width="16.2833333333333" customWidth="1"/>
    <col min="8" max="8" width="13.975" customWidth="1"/>
    <col min="9" max="9" width="15.2" customWidth="1"/>
    <col min="10" max="12" width="9.76666666666667" customWidth="1"/>
  </cols>
  <sheetData>
    <row r="1" ht="19.9" customHeight="1" spans="1:9">
      <c r="A1" s="28"/>
      <c r="B1" s="28"/>
      <c r="C1" s="28"/>
      <c r="D1" s="28"/>
      <c r="E1" s="28"/>
      <c r="F1" s="28"/>
      <c r="G1" s="28"/>
      <c r="H1" s="28"/>
      <c r="I1" s="28"/>
    </row>
    <row r="2" ht="31.3" customHeight="1" spans="1:9">
      <c r="A2" s="29" t="s">
        <v>6</v>
      </c>
      <c r="B2" s="29"/>
      <c r="C2" s="29"/>
      <c r="D2" s="29"/>
      <c r="E2" s="29"/>
      <c r="F2" s="29"/>
      <c r="G2" s="29"/>
      <c r="H2" s="29"/>
      <c r="I2" s="29"/>
    </row>
    <row r="3" ht="23.35" customHeight="1" spans="1:9">
      <c r="A3" s="30"/>
      <c r="B3" s="30"/>
      <c r="C3" s="30"/>
      <c r="D3" s="30"/>
      <c r="E3" s="30"/>
      <c r="F3" s="30"/>
      <c r="G3" s="30"/>
      <c r="H3" s="30"/>
      <c r="I3" s="30"/>
    </row>
    <row r="4" ht="14.3" customHeight="1" spans="1:9">
      <c r="A4" s="32" t="s">
        <v>15</v>
      </c>
      <c r="B4" s="32"/>
      <c r="C4" s="32"/>
      <c r="D4" s="32"/>
      <c r="E4" s="32"/>
      <c r="F4" s="32"/>
      <c r="G4" s="32"/>
      <c r="H4" s="32"/>
      <c r="I4" s="32"/>
    </row>
    <row r="5" ht="20.1" customHeight="1" spans="1:9">
      <c r="A5" s="33" t="s">
        <v>63</v>
      </c>
      <c r="B5" s="33"/>
      <c r="C5" s="33" t="s">
        <v>64</v>
      </c>
      <c r="D5" s="33" t="s">
        <v>80</v>
      </c>
      <c r="E5" s="33"/>
      <c r="F5" s="33"/>
      <c r="G5" s="33" t="s">
        <v>81</v>
      </c>
      <c r="H5" s="33"/>
      <c r="I5" s="33"/>
    </row>
    <row r="6" ht="22.1" customHeight="1" spans="1:9">
      <c r="A6" s="33" t="s">
        <v>66</v>
      </c>
      <c r="B6" s="33" t="s">
        <v>2</v>
      </c>
      <c r="C6" s="33"/>
      <c r="D6" s="33" t="s">
        <v>67</v>
      </c>
      <c r="E6" s="33" t="s">
        <v>82</v>
      </c>
      <c r="F6" s="33" t="s">
        <v>83</v>
      </c>
      <c r="G6" s="33" t="s">
        <v>67</v>
      </c>
      <c r="H6" s="33" t="s">
        <v>84</v>
      </c>
      <c r="I6" s="33" t="s">
        <v>85</v>
      </c>
    </row>
    <row r="7" ht="19.9" customHeight="1" spans="1:9">
      <c r="A7" s="33" t="s">
        <v>86</v>
      </c>
      <c r="B7" s="33"/>
      <c r="C7" s="44">
        <v>3333.2677</v>
      </c>
      <c r="D7" s="44">
        <v>2376.1677</v>
      </c>
      <c r="E7" s="44">
        <v>2172.1677</v>
      </c>
      <c r="F7" s="44">
        <v>204</v>
      </c>
      <c r="G7" s="44">
        <v>957.1</v>
      </c>
      <c r="H7" s="44"/>
      <c r="I7" s="44">
        <v>957.1</v>
      </c>
    </row>
    <row r="8" ht="20.35" customHeight="1" spans="1:9">
      <c r="A8" s="35" t="s">
        <v>87</v>
      </c>
      <c r="B8" s="35" t="s">
        <v>79</v>
      </c>
      <c r="C8" s="44">
        <v>3333.2677</v>
      </c>
      <c r="D8" s="44">
        <v>2376.1677</v>
      </c>
      <c r="E8" s="44">
        <v>2172.1677</v>
      </c>
      <c r="F8" s="44">
        <v>204</v>
      </c>
      <c r="G8" s="44">
        <v>957.1</v>
      </c>
      <c r="H8" s="44"/>
      <c r="I8" s="44">
        <v>957.1</v>
      </c>
    </row>
    <row r="9" ht="20.35" customHeight="1" spans="1:9">
      <c r="A9" s="36" t="s">
        <v>88</v>
      </c>
      <c r="B9" s="36" t="s">
        <v>89</v>
      </c>
      <c r="C9" s="44">
        <v>1796.939497</v>
      </c>
      <c r="D9" s="44">
        <v>1288.639497</v>
      </c>
      <c r="E9" s="44">
        <v>1164.639497</v>
      </c>
      <c r="F9" s="44">
        <v>124</v>
      </c>
      <c r="G9" s="44">
        <v>508.3</v>
      </c>
      <c r="H9" s="44"/>
      <c r="I9" s="44">
        <v>508.3</v>
      </c>
    </row>
    <row r="10" ht="22.6" customHeight="1" spans="1:9">
      <c r="A10" s="36" t="s">
        <v>90</v>
      </c>
      <c r="B10" s="36" t="s">
        <v>91</v>
      </c>
      <c r="C10" s="44">
        <v>1788.867291</v>
      </c>
      <c r="D10" s="44">
        <v>1280.567291</v>
      </c>
      <c r="E10" s="44">
        <v>1156.567291</v>
      </c>
      <c r="F10" s="44">
        <v>124</v>
      </c>
      <c r="G10" s="44">
        <v>508.3</v>
      </c>
      <c r="H10" s="44"/>
      <c r="I10" s="44">
        <v>508.3</v>
      </c>
    </row>
    <row r="11" ht="20.35" customHeight="1" spans="1:9">
      <c r="A11" s="36" t="s">
        <v>92</v>
      </c>
      <c r="B11" s="36" t="s">
        <v>93</v>
      </c>
      <c r="C11" s="43">
        <v>620.064279</v>
      </c>
      <c r="D11" s="43">
        <v>620.064279</v>
      </c>
      <c r="E11" s="43">
        <v>560.064279</v>
      </c>
      <c r="F11" s="43">
        <v>60</v>
      </c>
      <c r="G11" s="43"/>
      <c r="H11" s="43"/>
      <c r="I11" s="43"/>
    </row>
    <row r="12" ht="20.35" customHeight="1" spans="1:9">
      <c r="A12" s="36" t="s">
        <v>94</v>
      </c>
      <c r="B12" s="36" t="s">
        <v>95</v>
      </c>
      <c r="C12" s="43">
        <v>660.503012</v>
      </c>
      <c r="D12" s="43">
        <v>660.503012</v>
      </c>
      <c r="E12" s="43">
        <v>596.503012</v>
      </c>
      <c r="F12" s="43">
        <v>64</v>
      </c>
      <c r="G12" s="43"/>
      <c r="H12" s="43"/>
      <c r="I12" s="43"/>
    </row>
    <row r="13" ht="20.35" customHeight="1" spans="1:9">
      <c r="A13" s="36" t="s">
        <v>96</v>
      </c>
      <c r="B13" s="36" t="s">
        <v>97</v>
      </c>
      <c r="C13" s="43">
        <v>105</v>
      </c>
      <c r="D13" s="43"/>
      <c r="E13" s="43"/>
      <c r="F13" s="43"/>
      <c r="G13" s="43">
        <v>105</v>
      </c>
      <c r="H13" s="43"/>
      <c r="I13" s="43">
        <v>105</v>
      </c>
    </row>
    <row r="14" ht="22.6" customHeight="1" spans="1:9">
      <c r="A14" s="36" t="s">
        <v>98</v>
      </c>
      <c r="B14" s="36" t="s">
        <v>99</v>
      </c>
      <c r="C14" s="43">
        <v>403.3</v>
      </c>
      <c r="D14" s="43"/>
      <c r="E14" s="43"/>
      <c r="F14" s="43"/>
      <c r="G14" s="43">
        <v>403.3</v>
      </c>
      <c r="H14" s="43"/>
      <c r="I14" s="43">
        <v>403.3</v>
      </c>
    </row>
    <row r="15" ht="20.35" customHeight="1" spans="1:9">
      <c r="A15" s="36" t="s">
        <v>100</v>
      </c>
      <c r="B15" s="36" t="s">
        <v>101</v>
      </c>
      <c r="C15" s="44">
        <v>8.072206</v>
      </c>
      <c r="D15" s="44">
        <v>8.072206</v>
      </c>
      <c r="E15" s="44">
        <v>8.072206</v>
      </c>
      <c r="F15" s="44"/>
      <c r="G15" s="44"/>
      <c r="H15" s="44"/>
      <c r="I15" s="44"/>
    </row>
    <row r="16" ht="20.35" customHeight="1" spans="1:9">
      <c r="A16" s="36" t="s">
        <v>102</v>
      </c>
      <c r="B16" s="36" t="s">
        <v>93</v>
      </c>
      <c r="C16" s="43">
        <v>8.072206</v>
      </c>
      <c r="D16" s="43">
        <v>8.072206</v>
      </c>
      <c r="E16" s="43">
        <v>8.072206</v>
      </c>
      <c r="F16" s="43"/>
      <c r="G16" s="43"/>
      <c r="H16" s="43"/>
      <c r="I16" s="43"/>
    </row>
    <row r="17" ht="20.35" customHeight="1" spans="1:9">
      <c r="A17" s="36" t="s">
        <v>103</v>
      </c>
      <c r="B17" s="36" t="s">
        <v>104</v>
      </c>
      <c r="C17" s="44">
        <v>32.2822</v>
      </c>
      <c r="D17" s="44">
        <v>32.2822</v>
      </c>
      <c r="E17" s="44">
        <v>28.2822</v>
      </c>
      <c r="F17" s="44">
        <v>4</v>
      </c>
      <c r="G17" s="44"/>
      <c r="H17" s="44"/>
      <c r="I17" s="44"/>
    </row>
    <row r="18" ht="20.35" customHeight="1" spans="1:9">
      <c r="A18" s="36" t="s">
        <v>105</v>
      </c>
      <c r="B18" s="36" t="s">
        <v>106</v>
      </c>
      <c r="C18" s="44">
        <v>32.2822</v>
      </c>
      <c r="D18" s="44">
        <v>32.2822</v>
      </c>
      <c r="E18" s="44">
        <v>28.2822</v>
      </c>
      <c r="F18" s="44">
        <v>4</v>
      </c>
      <c r="G18" s="44"/>
      <c r="H18" s="44"/>
      <c r="I18" s="44"/>
    </row>
    <row r="19" ht="20.35" customHeight="1" spans="1:9">
      <c r="A19" s="36" t="s">
        <v>107</v>
      </c>
      <c r="B19" s="36" t="s">
        <v>93</v>
      </c>
      <c r="C19" s="43">
        <v>32.2822</v>
      </c>
      <c r="D19" s="43">
        <v>32.2822</v>
      </c>
      <c r="E19" s="43">
        <v>28.2822</v>
      </c>
      <c r="F19" s="43">
        <v>4</v>
      </c>
      <c r="G19" s="43"/>
      <c r="H19" s="43"/>
      <c r="I19" s="43"/>
    </row>
    <row r="20" ht="20.35" customHeight="1" spans="1:9">
      <c r="A20" s="36" t="s">
        <v>108</v>
      </c>
      <c r="B20" s="36" t="s">
        <v>109</v>
      </c>
      <c r="C20" s="44">
        <v>773.753081</v>
      </c>
      <c r="D20" s="44">
        <v>773.753081</v>
      </c>
      <c r="E20" s="44">
        <v>725.753081</v>
      </c>
      <c r="F20" s="44">
        <v>48</v>
      </c>
      <c r="G20" s="44"/>
      <c r="H20" s="44"/>
      <c r="I20" s="44"/>
    </row>
    <row r="21" ht="22.6" customHeight="1" spans="1:9">
      <c r="A21" s="36" t="s">
        <v>110</v>
      </c>
      <c r="B21" s="36" t="s">
        <v>111</v>
      </c>
      <c r="C21" s="44">
        <v>217.096852</v>
      </c>
      <c r="D21" s="44">
        <v>217.096852</v>
      </c>
      <c r="E21" s="44">
        <v>197.096852</v>
      </c>
      <c r="F21" s="44">
        <v>20</v>
      </c>
      <c r="G21" s="44"/>
      <c r="H21" s="44"/>
      <c r="I21" s="44"/>
    </row>
    <row r="22" ht="20.35" customHeight="1" spans="1:9">
      <c r="A22" s="36" t="s">
        <v>112</v>
      </c>
      <c r="B22" s="36" t="s">
        <v>95</v>
      </c>
      <c r="C22" s="43">
        <v>217.096852</v>
      </c>
      <c r="D22" s="43">
        <v>217.096852</v>
      </c>
      <c r="E22" s="43">
        <v>197.096852</v>
      </c>
      <c r="F22" s="43">
        <v>20</v>
      </c>
      <c r="G22" s="43"/>
      <c r="H22" s="43"/>
      <c r="I22" s="43"/>
    </row>
    <row r="23" ht="20.35" customHeight="1" spans="1:9">
      <c r="A23" s="36" t="s">
        <v>113</v>
      </c>
      <c r="B23" s="36" t="s">
        <v>114</v>
      </c>
      <c r="C23" s="44">
        <v>274.9459</v>
      </c>
      <c r="D23" s="44">
        <v>274.9459</v>
      </c>
      <c r="E23" s="44">
        <v>274.9459</v>
      </c>
      <c r="F23" s="44"/>
      <c r="G23" s="44"/>
      <c r="H23" s="44"/>
      <c r="I23" s="44"/>
    </row>
    <row r="24" ht="20.35" customHeight="1" spans="1:9">
      <c r="A24" s="36" t="s">
        <v>115</v>
      </c>
      <c r="B24" s="36" t="s">
        <v>116</v>
      </c>
      <c r="C24" s="43">
        <v>274.9459</v>
      </c>
      <c r="D24" s="43">
        <v>274.9459</v>
      </c>
      <c r="E24" s="43">
        <v>274.9459</v>
      </c>
      <c r="F24" s="43"/>
      <c r="G24" s="43"/>
      <c r="H24" s="43"/>
      <c r="I24" s="43"/>
    </row>
    <row r="25" ht="20.35" customHeight="1" spans="1:9">
      <c r="A25" s="36" t="s">
        <v>117</v>
      </c>
      <c r="B25" s="36" t="s">
        <v>118</v>
      </c>
      <c r="C25" s="44">
        <v>281.710329</v>
      </c>
      <c r="D25" s="44">
        <v>281.710329</v>
      </c>
      <c r="E25" s="44">
        <v>253.710329</v>
      </c>
      <c r="F25" s="44">
        <v>28</v>
      </c>
      <c r="G25" s="44"/>
      <c r="H25" s="44"/>
      <c r="I25" s="44"/>
    </row>
    <row r="26" ht="20.35" customHeight="1" spans="1:9">
      <c r="A26" s="36" t="s">
        <v>119</v>
      </c>
      <c r="B26" s="36" t="s">
        <v>95</v>
      </c>
      <c r="C26" s="43">
        <v>281.710329</v>
      </c>
      <c r="D26" s="43">
        <v>281.710329</v>
      </c>
      <c r="E26" s="43">
        <v>253.710329</v>
      </c>
      <c r="F26" s="43">
        <v>28</v>
      </c>
      <c r="G26" s="43"/>
      <c r="H26" s="43"/>
      <c r="I26" s="43"/>
    </row>
    <row r="27" ht="20.35" customHeight="1" spans="1:9">
      <c r="A27" s="36" t="s">
        <v>120</v>
      </c>
      <c r="B27" s="36" t="s">
        <v>121</v>
      </c>
      <c r="C27" s="44">
        <v>411.192922</v>
      </c>
      <c r="D27" s="44">
        <v>281.492922</v>
      </c>
      <c r="E27" s="44">
        <v>253.492922</v>
      </c>
      <c r="F27" s="44">
        <v>28</v>
      </c>
      <c r="G27" s="44">
        <v>129.7</v>
      </c>
      <c r="H27" s="44"/>
      <c r="I27" s="44">
        <v>129.7</v>
      </c>
    </row>
    <row r="28" ht="20.35" customHeight="1" spans="1:9">
      <c r="A28" s="36" t="s">
        <v>122</v>
      </c>
      <c r="B28" s="36" t="s">
        <v>123</v>
      </c>
      <c r="C28" s="44">
        <v>371.492922</v>
      </c>
      <c r="D28" s="44">
        <v>281.492922</v>
      </c>
      <c r="E28" s="44">
        <v>253.492922</v>
      </c>
      <c r="F28" s="44">
        <v>28</v>
      </c>
      <c r="G28" s="44">
        <v>90</v>
      </c>
      <c r="H28" s="44"/>
      <c r="I28" s="44">
        <v>90</v>
      </c>
    </row>
    <row r="29" ht="20.35" customHeight="1" spans="1:9">
      <c r="A29" s="36" t="s">
        <v>124</v>
      </c>
      <c r="B29" s="36" t="s">
        <v>95</v>
      </c>
      <c r="C29" s="43">
        <v>281.492922</v>
      </c>
      <c r="D29" s="43">
        <v>281.492922</v>
      </c>
      <c r="E29" s="43">
        <v>253.492922</v>
      </c>
      <c r="F29" s="43">
        <v>28</v>
      </c>
      <c r="G29" s="43"/>
      <c r="H29" s="43"/>
      <c r="I29" s="43"/>
    </row>
    <row r="30" ht="20.35" customHeight="1" spans="1:9">
      <c r="A30" s="36" t="s">
        <v>125</v>
      </c>
      <c r="B30" s="36" t="s">
        <v>126</v>
      </c>
      <c r="C30" s="43">
        <v>50</v>
      </c>
      <c r="D30" s="43"/>
      <c r="E30" s="43"/>
      <c r="F30" s="43"/>
      <c r="G30" s="43">
        <v>50</v>
      </c>
      <c r="H30" s="43"/>
      <c r="I30" s="43">
        <v>50</v>
      </c>
    </row>
    <row r="31" ht="22.6" customHeight="1" spans="1:9">
      <c r="A31" s="36" t="s">
        <v>127</v>
      </c>
      <c r="B31" s="36" t="s">
        <v>128</v>
      </c>
      <c r="C31" s="43">
        <v>40</v>
      </c>
      <c r="D31" s="43"/>
      <c r="E31" s="43"/>
      <c r="F31" s="43"/>
      <c r="G31" s="43">
        <v>40</v>
      </c>
      <c r="H31" s="43"/>
      <c r="I31" s="43">
        <v>40</v>
      </c>
    </row>
    <row r="32" ht="20.35" customHeight="1" spans="1:9">
      <c r="A32" s="36" t="s">
        <v>129</v>
      </c>
      <c r="B32" s="36" t="s">
        <v>130</v>
      </c>
      <c r="C32" s="44">
        <v>39.7</v>
      </c>
      <c r="D32" s="44"/>
      <c r="E32" s="44"/>
      <c r="F32" s="44"/>
      <c r="G32" s="44">
        <v>39.7</v>
      </c>
      <c r="H32" s="44"/>
      <c r="I32" s="44">
        <v>39.7</v>
      </c>
    </row>
    <row r="33" ht="20.35" customHeight="1" spans="1:9">
      <c r="A33" s="36" t="s">
        <v>131</v>
      </c>
      <c r="B33" s="36" t="s">
        <v>132</v>
      </c>
      <c r="C33" s="43">
        <v>39.7</v>
      </c>
      <c r="D33" s="43"/>
      <c r="E33" s="43"/>
      <c r="F33" s="43"/>
      <c r="G33" s="43">
        <v>39.7</v>
      </c>
      <c r="H33" s="43"/>
      <c r="I33" s="43">
        <v>39.7</v>
      </c>
    </row>
    <row r="34" ht="20.35" customHeight="1" spans="1:9">
      <c r="A34" s="36" t="s">
        <v>133</v>
      </c>
      <c r="B34" s="36" t="s">
        <v>134</v>
      </c>
      <c r="C34" s="44">
        <v>190</v>
      </c>
      <c r="D34" s="44"/>
      <c r="E34" s="44"/>
      <c r="F34" s="44"/>
      <c r="G34" s="44">
        <v>190</v>
      </c>
      <c r="H34" s="44"/>
      <c r="I34" s="44">
        <v>190</v>
      </c>
    </row>
    <row r="35" ht="20.35" customHeight="1" spans="1:9">
      <c r="A35" s="36" t="s">
        <v>135</v>
      </c>
      <c r="B35" s="36" t="s">
        <v>136</v>
      </c>
      <c r="C35" s="44">
        <v>190</v>
      </c>
      <c r="D35" s="44"/>
      <c r="E35" s="44"/>
      <c r="F35" s="44"/>
      <c r="G35" s="44">
        <v>190</v>
      </c>
      <c r="H35" s="44"/>
      <c r="I35" s="44">
        <v>190</v>
      </c>
    </row>
    <row r="36" ht="20.35" customHeight="1" spans="1:9">
      <c r="A36" s="36" t="s">
        <v>137</v>
      </c>
      <c r="B36" s="36" t="s">
        <v>138</v>
      </c>
      <c r="C36" s="43">
        <v>190</v>
      </c>
      <c r="D36" s="43"/>
      <c r="E36" s="43"/>
      <c r="F36" s="43"/>
      <c r="G36" s="43">
        <v>190</v>
      </c>
      <c r="H36" s="43"/>
      <c r="I36" s="43">
        <v>190</v>
      </c>
    </row>
    <row r="37" ht="22.6" customHeight="1" spans="1:9">
      <c r="A37" s="36" t="s">
        <v>139</v>
      </c>
      <c r="B37" s="36" t="s">
        <v>140</v>
      </c>
      <c r="C37" s="44">
        <v>129.1</v>
      </c>
      <c r="D37" s="44"/>
      <c r="E37" s="44"/>
      <c r="F37" s="44"/>
      <c r="G37" s="44">
        <v>129.1</v>
      </c>
      <c r="H37" s="44"/>
      <c r="I37" s="44">
        <v>129.1</v>
      </c>
    </row>
    <row r="38" ht="22.6" customHeight="1" spans="1:9">
      <c r="A38" s="36" t="s">
        <v>141</v>
      </c>
      <c r="B38" s="36" t="s">
        <v>142</v>
      </c>
      <c r="C38" s="44">
        <v>100</v>
      </c>
      <c r="D38" s="44"/>
      <c r="E38" s="44"/>
      <c r="F38" s="44"/>
      <c r="G38" s="44">
        <v>100</v>
      </c>
      <c r="H38" s="44"/>
      <c r="I38" s="44">
        <v>100</v>
      </c>
    </row>
    <row r="39" ht="22.6" customHeight="1" spans="1:9">
      <c r="A39" s="36" t="s">
        <v>143</v>
      </c>
      <c r="B39" s="36" t="s">
        <v>144</v>
      </c>
      <c r="C39" s="43">
        <v>100</v>
      </c>
      <c r="D39" s="43"/>
      <c r="E39" s="43"/>
      <c r="F39" s="43"/>
      <c r="G39" s="43">
        <v>100</v>
      </c>
      <c r="H39" s="43"/>
      <c r="I39" s="43">
        <v>100</v>
      </c>
    </row>
    <row r="40" ht="22.5" spans="1:9">
      <c r="A40" s="36" t="s">
        <v>145</v>
      </c>
      <c r="B40" s="36" t="s">
        <v>146</v>
      </c>
      <c r="C40" s="44">
        <v>29.1</v>
      </c>
      <c r="D40" s="44"/>
      <c r="E40" s="44"/>
      <c r="F40" s="44"/>
      <c r="G40" s="44">
        <v>29.1</v>
      </c>
      <c r="H40" s="44"/>
      <c r="I40" s="44">
        <v>29.1</v>
      </c>
    </row>
    <row r="41" ht="22.5" spans="1:9">
      <c r="A41" s="36" t="s">
        <v>147</v>
      </c>
      <c r="B41" s="36" t="s">
        <v>148</v>
      </c>
      <c r="C41" s="43">
        <v>29.1</v>
      </c>
      <c r="D41" s="43"/>
      <c r="E41" s="43"/>
      <c r="F41" s="43"/>
      <c r="G41" s="43">
        <v>29.1</v>
      </c>
      <c r="H41" s="43"/>
      <c r="I41" s="43">
        <v>29.1</v>
      </c>
    </row>
  </sheetData>
  <mergeCells count="8">
    <mergeCell ref="A2:I2"/>
    <mergeCell ref="A3:I3"/>
    <mergeCell ref="A4:I4"/>
    <mergeCell ref="A5:B5"/>
    <mergeCell ref="D5:F5"/>
    <mergeCell ref="G5:I5"/>
    <mergeCell ref="A7:B7"/>
    <mergeCell ref="C5:C6"/>
  </mergeCells>
  <printOptions horizontalCentered="1"/>
  <pageMargins left="0.0784722222222222" right="0.0784722222222222" top="0.786805555555556" bottom="0.275" header="0" footer="0"/>
  <pageSetup paperSize="9" orientation="landscape" horizontalDpi="600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43"/>
  <sheetViews>
    <sheetView topLeftCell="A4" workbookViewId="0">
      <selection activeCell="F13" sqref="F13"/>
    </sheetView>
  </sheetViews>
  <sheetFormatPr defaultColWidth="10" defaultRowHeight="13.5" outlineLevelCol="3"/>
  <cols>
    <col min="1" max="1" width="23.2" customWidth="1"/>
    <col min="2" max="2" width="13.5" customWidth="1"/>
    <col min="3" max="3" width="30.125" customWidth="1"/>
    <col min="4" max="4" width="16.625" customWidth="1"/>
    <col min="5" max="5" width="9.76666666666667" customWidth="1"/>
  </cols>
  <sheetData>
    <row r="1" ht="15.05" customHeight="1" spans="1:4">
      <c r="A1" s="28"/>
      <c r="B1" s="28"/>
      <c r="C1" s="28"/>
      <c r="D1" s="28"/>
    </row>
    <row r="2" ht="52.75" customHeight="1" spans="1:4">
      <c r="A2" s="29" t="s">
        <v>7</v>
      </c>
      <c r="B2" s="29"/>
      <c r="C2" s="29"/>
      <c r="D2" s="29"/>
    </row>
    <row r="3" ht="19.9" customHeight="1" spans="1:4">
      <c r="A3" s="48" t="s">
        <v>14</v>
      </c>
      <c r="B3" s="48"/>
      <c r="C3" s="48"/>
      <c r="D3" s="48"/>
    </row>
    <row r="4" ht="14.3" customHeight="1" spans="1:4">
      <c r="A4" s="49" t="s">
        <v>15</v>
      </c>
      <c r="B4" s="49"/>
      <c r="C4" s="49"/>
      <c r="D4" s="49"/>
    </row>
    <row r="5" ht="17.05" customHeight="1" spans="1:4">
      <c r="A5" s="45" t="s">
        <v>16</v>
      </c>
      <c r="B5" s="45"/>
      <c r="C5" s="45" t="s">
        <v>17</v>
      </c>
      <c r="D5" s="45"/>
    </row>
    <row r="6" ht="17.05" customHeight="1" spans="1:4">
      <c r="A6" s="45" t="s">
        <v>149</v>
      </c>
      <c r="B6" s="45" t="s">
        <v>19</v>
      </c>
      <c r="C6" s="45" t="s">
        <v>149</v>
      </c>
      <c r="D6" s="45" t="s">
        <v>19</v>
      </c>
    </row>
    <row r="7" ht="17.05" customHeight="1" spans="1:4">
      <c r="A7" s="50" t="s">
        <v>150</v>
      </c>
      <c r="B7" s="51">
        <v>3333.2677</v>
      </c>
      <c r="C7" s="50" t="s">
        <v>151</v>
      </c>
      <c r="D7" s="51">
        <v>3333.2677</v>
      </c>
    </row>
    <row r="8" ht="17.05" customHeight="1" spans="1:4">
      <c r="A8" s="50" t="s">
        <v>152</v>
      </c>
      <c r="B8" s="52">
        <v>3304.1677</v>
      </c>
      <c r="C8" s="50" t="s">
        <v>21</v>
      </c>
      <c r="D8" s="52">
        <v>1796.939497</v>
      </c>
    </row>
    <row r="9" ht="14.2" customHeight="1" spans="1:4">
      <c r="A9" s="50" t="s">
        <v>22</v>
      </c>
      <c r="B9" s="52">
        <v>1368.006328</v>
      </c>
      <c r="C9" s="50" t="s">
        <v>23</v>
      </c>
      <c r="D9" s="52"/>
    </row>
    <row r="10" ht="19.55" customHeight="1" spans="1:4">
      <c r="A10" s="50" t="s">
        <v>24</v>
      </c>
      <c r="B10" s="52">
        <v>928</v>
      </c>
      <c r="C10" s="50" t="s">
        <v>25</v>
      </c>
      <c r="D10" s="52"/>
    </row>
    <row r="11" ht="14.2" customHeight="1" spans="1:4">
      <c r="A11" s="50" t="s">
        <v>26</v>
      </c>
      <c r="B11" s="52"/>
      <c r="C11" s="50" t="s">
        <v>27</v>
      </c>
      <c r="D11" s="52">
        <v>32.2822</v>
      </c>
    </row>
    <row r="12" ht="14.2" customHeight="1" spans="1:4">
      <c r="A12" s="50" t="s">
        <v>28</v>
      </c>
      <c r="B12" s="52"/>
      <c r="C12" s="50" t="s">
        <v>29</v>
      </c>
      <c r="D12" s="52"/>
    </row>
    <row r="13" ht="14.2" customHeight="1" spans="1:4">
      <c r="A13" s="50" t="s">
        <v>30</v>
      </c>
      <c r="B13" s="52">
        <v>1008.161372</v>
      </c>
      <c r="C13" s="50" t="s">
        <v>31</v>
      </c>
      <c r="D13" s="52"/>
    </row>
    <row r="14" ht="14.2" customHeight="1" spans="1:4">
      <c r="A14" s="50" t="s">
        <v>153</v>
      </c>
      <c r="B14" s="52">
        <v>29.1</v>
      </c>
      <c r="C14" s="50" t="s">
        <v>33</v>
      </c>
      <c r="D14" s="52"/>
    </row>
    <row r="15" ht="17.05" customHeight="1" spans="1:4">
      <c r="A15" s="50"/>
      <c r="B15" s="53"/>
      <c r="C15" s="50" t="s">
        <v>35</v>
      </c>
      <c r="D15" s="52">
        <v>773.753081</v>
      </c>
    </row>
    <row r="16" ht="17.05" customHeight="1" spans="1:4">
      <c r="A16" s="50"/>
      <c r="B16" s="53"/>
      <c r="C16" s="50" t="s">
        <v>37</v>
      </c>
      <c r="D16" s="52"/>
    </row>
    <row r="17" ht="17.05" customHeight="1" spans="1:4">
      <c r="A17" s="50"/>
      <c r="B17" s="53"/>
      <c r="C17" s="50" t="s">
        <v>38</v>
      </c>
      <c r="D17" s="52"/>
    </row>
    <row r="18" ht="17.05" customHeight="1" spans="1:4">
      <c r="A18" s="50"/>
      <c r="B18" s="53"/>
      <c r="C18" s="50" t="s">
        <v>39</v>
      </c>
      <c r="D18" s="52">
        <v>190</v>
      </c>
    </row>
    <row r="19" ht="17.05" customHeight="1" spans="1:4">
      <c r="A19" s="50"/>
      <c r="B19" s="53"/>
      <c r="C19" s="50" t="s">
        <v>40</v>
      </c>
      <c r="D19" s="52">
        <v>129.1</v>
      </c>
    </row>
    <row r="20" ht="17.05" customHeight="1" spans="1:4">
      <c r="A20" s="50"/>
      <c r="B20" s="50"/>
      <c r="C20" s="50" t="s">
        <v>41</v>
      </c>
      <c r="D20" s="52">
        <v>411.192922</v>
      </c>
    </row>
    <row r="21" ht="17.05" customHeight="1" spans="1:4">
      <c r="A21" s="50"/>
      <c r="B21" s="50"/>
      <c r="C21" s="50" t="s">
        <v>42</v>
      </c>
      <c r="D21" s="52"/>
    </row>
    <row r="22" ht="17.05" customHeight="1" spans="1:4">
      <c r="A22" s="50"/>
      <c r="B22" s="50"/>
      <c r="C22" s="50" t="s">
        <v>43</v>
      </c>
      <c r="D22" s="52"/>
    </row>
    <row r="23" ht="17.05" customHeight="1" spans="1:4">
      <c r="A23" s="50"/>
      <c r="B23" s="50"/>
      <c r="C23" s="50" t="s">
        <v>44</v>
      </c>
      <c r="D23" s="52"/>
    </row>
    <row r="24" ht="17.05" customHeight="1" spans="1:4">
      <c r="A24" s="50"/>
      <c r="B24" s="50"/>
      <c r="C24" s="50" t="s">
        <v>45</v>
      </c>
      <c r="D24" s="52"/>
    </row>
    <row r="25" ht="17.05" customHeight="1" spans="1:4">
      <c r="A25" s="50"/>
      <c r="B25" s="50"/>
      <c r="C25" s="50" t="s">
        <v>46</v>
      </c>
      <c r="D25" s="52"/>
    </row>
    <row r="26" ht="17.05" customHeight="1" spans="1:4">
      <c r="A26" s="50"/>
      <c r="B26" s="50"/>
      <c r="C26" s="50" t="s">
        <v>47</v>
      </c>
      <c r="D26" s="52"/>
    </row>
    <row r="27" ht="17.05" customHeight="1" spans="1:4">
      <c r="A27" s="50"/>
      <c r="B27" s="50"/>
      <c r="C27" s="50" t="s">
        <v>48</v>
      </c>
      <c r="D27" s="52"/>
    </row>
    <row r="28" ht="17.05" customHeight="1" spans="1:4">
      <c r="A28" s="50"/>
      <c r="B28" s="50"/>
      <c r="C28" s="50" t="s">
        <v>49</v>
      </c>
      <c r="D28" s="52"/>
    </row>
    <row r="29" ht="17.05" customHeight="1" spans="1:4">
      <c r="A29" s="50"/>
      <c r="B29" s="50"/>
      <c r="C29" s="50" t="s">
        <v>50</v>
      </c>
      <c r="D29" s="52"/>
    </row>
    <row r="30" ht="17.05" customHeight="1" spans="1:4">
      <c r="A30" s="50"/>
      <c r="B30" s="50"/>
      <c r="C30" s="50" t="s">
        <v>51</v>
      </c>
      <c r="D30" s="52"/>
    </row>
    <row r="31" ht="17.05" customHeight="1" spans="1:4">
      <c r="A31" s="50"/>
      <c r="B31" s="50"/>
      <c r="C31" s="50" t="s">
        <v>52</v>
      </c>
      <c r="D31" s="52"/>
    </row>
    <row r="32" ht="17.05" customHeight="1" spans="1:4">
      <c r="A32" s="50"/>
      <c r="B32" s="50"/>
      <c r="C32" s="50" t="s">
        <v>53</v>
      </c>
      <c r="D32" s="52"/>
    </row>
    <row r="33" ht="17.05" customHeight="1" spans="1:4">
      <c r="A33" s="50"/>
      <c r="B33" s="50"/>
      <c r="C33" s="50" t="s">
        <v>54</v>
      </c>
      <c r="D33" s="52"/>
    </row>
    <row r="34" ht="17.05" customHeight="1" spans="1:4">
      <c r="A34" s="50"/>
      <c r="B34" s="50"/>
      <c r="C34" s="50" t="s">
        <v>55</v>
      </c>
      <c r="D34" s="52"/>
    </row>
    <row r="35" ht="17.05" customHeight="1" spans="1:4">
      <c r="A35" s="50"/>
      <c r="B35" s="50"/>
      <c r="C35" s="50" t="s">
        <v>56</v>
      </c>
      <c r="D35" s="52"/>
    </row>
    <row r="36" ht="17.05" customHeight="1" spans="1:4">
      <c r="A36" s="50"/>
      <c r="B36" s="50"/>
      <c r="C36" s="50" t="s">
        <v>57</v>
      </c>
      <c r="D36" s="52"/>
    </row>
    <row r="37" ht="17.05" customHeight="1" spans="1:4">
      <c r="A37" s="50"/>
      <c r="B37" s="50"/>
      <c r="C37" s="50" t="s">
        <v>58</v>
      </c>
      <c r="D37" s="52"/>
    </row>
    <row r="38" ht="17.05" customHeight="1" spans="1:4">
      <c r="A38" s="50"/>
      <c r="B38" s="50"/>
      <c r="C38" s="50"/>
      <c r="D38" s="50"/>
    </row>
    <row r="39" ht="17.05" customHeight="1" spans="1:4">
      <c r="A39" s="50"/>
      <c r="B39" s="50"/>
      <c r="C39" s="50"/>
      <c r="D39" s="50"/>
    </row>
    <row r="40" ht="17.05" customHeight="1" spans="1:4">
      <c r="A40" s="50"/>
      <c r="B40" s="50"/>
      <c r="C40" s="50" t="s">
        <v>154</v>
      </c>
      <c r="D40" s="52"/>
    </row>
    <row r="41" ht="17.05" customHeight="1" spans="1:4">
      <c r="A41" s="50"/>
      <c r="B41" s="50"/>
      <c r="C41" s="50"/>
      <c r="D41" s="50"/>
    </row>
    <row r="42" ht="17.05" customHeight="1" spans="1:4">
      <c r="A42" s="54" t="s">
        <v>61</v>
      </c>
      <c r="B42" s="51">
        <v>3333.2677</v>
      </c>
      <c r="C42" s="54" t="s">
        <v>62</v>
      </c>
      <c r="D42" s="55">
        <v>3333.2677</v>
      </c>
    </row>
    <row r="43" ht="14.3" customHeight="1" spans="1:4">
      <c r="A43" s="28"/>
      <c r="B43" s="28"/>
      <c r="C43" s="28"/>
      <c r="D43" s="28"/>
    </row>
  </sheetData>
  <mergeCells count="5">
    <mergeCell ref="A2:D2"/>
    <mergeCell ref="A3:D3"/>
    <mergeCell ref="A4:D4"/>
    <mergeCell ref="A5:B5"/>
    <mergeCell ref="C5:D5"/>
  </mergeCells>
  <printOptions horizontalCentered="1"/>
  <pageMargins left="0.0780000016093254" right="0.0780000016093254" top="0.39300000667572" bottom="0.0780000016093254" header="0" footer="0"/>
  <pageSetup paperSize="9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9"/>
  <sheetViews>
    <sheetView topLeftCell="A20" workbookViewId="0">
      <selection activeCell="C25" sqref="C25"/>
    </sheetView>
  </sheetViews>
  <sheetFormatPr defaultColWidth="10" defaultRowHeight="13.5"/>
  <cols>
    <col min="1" max="1" width="10.9916666666667" customWidth="1"/>
    <col min="2" max="2" width="18.45" customWidth="1"/>
    <col min="3" max="3" width="10.25" customWidth="1"/>
    <col min="4" max="4" width="10.125" customWidth="1"/>
    <col min="5" max="5" width="10.25" customWidth="1"/>
    <col min="6" max="6" width="9" customWidth="1"/>
    <col min="7" max="7" width="9.25" customWidth="1"/>
    <col min="8" max="8" width="7.125" customWidth="1"/>
    <col min="9" max="9" width="8.625" customWidth="1"/>
    <col min="10" max="10" width="9.76666666666667" customWidth="1"/>
  </cols>
  <sheetData>
    <row r="1" ht="18.05" customHeight="1" spans="1:9">
      <c r="A1" s="28"/>
      <c r="B1" s="28"/>
      <c r="C1" s="28"/>
      <c r="D1" s="28"/>
      <c r="E1" s="28"/>
      <c r="F1" s="28"/>
      <c r="I1" s="28"/>
    </row>
    <row r="2" ht="42.2" customHeight="1" spans="1:9">
      <c r="A2" s="29" t="s">
        <v>8</v>
      </c>
      <c r="B2" s="29"/>
      <c r="C2" s="29"/>
      <c r="D2" s="29"/>
      <c r="E2" s="29"/>
      <c r="F2" s="29"/>
      <c r="G2" s="29"/>
      <c r="H2" s="29"/>
      <c r="I2" s="29"/>
    </row>
    <row r="3" ht="25.6" customHeight="1" spans="1:9">
      <c r="A3" s="30"/>
      <c r="B3" s="30"/>
      <c r="C3" s="30"/>
      <c r="D3" s="30"/>
      <c r="E3" s="30"/>
      <c r="F3" s="30"/>
      <c r="G3" s="30"/>
      <c r="H3" s="30"/>
      <c r="I3" s="30"/>
    </row>
    <row r="4" ht="14.3" customHeight="1" spans="1:9">
      <c r="A4" s="32" t="s">
        <v>15</v>
      </c>
      <c r="B4" s="32"/>
      <c r="C4" s="32"/>
      <c r="D4" s="32"/>
      <c r="E4" s="32"/>
      <c r="F4" s="32"/>
      <c r="G4" s="32"/>
      <c r="H4" s="32"/>
      <c r="I4" s="32"/>
    </row>
    <row r="5" ht="24.1" customHeight="1" spans="1:9">
      <c r="A5" s="45" t="s">
        <v>155</v>
      </c>
      <c r="B5" s="45" t="s">
        <v>156</v>
      </c>
      <c r="C5" s="45" t="s">
        <v>67</v>
      </c>
      <c r="D5" s="45" t="s">
        <v>80</v>
      </c>
      <c r="E5" s="45"/>
      <c r="F5" s="45"/>
      <c r="G5" s="45" t="s">
        <v>81</v>
      </c>
      <c r="H5" s="45"/>
      <c r="I5" s="45"/>
    </row>
    <row r="6" ht="22.1" customHeight="1" spans="1:9">
      <c r="A6" s="42"/>
      <c r="B6" s="42"/>
      <c r="C6" s="42"/>
      <c r="D6" s="41" t="s">
        <v>157</v>
      </c>
      <c r="E6" s="41" t="s">
        <v>158</v>
      </c>
      <c r="F6" s="41" t="s">
        <v>83</v>
      </c>
      <c r="G6" s="41" t="s">
        <v>157</v>
      </c>
      <c r="H6" s="41" t="s">
        <v>84</v>
      </c>
      <c r="I6" s="41" t="s">
        <v>85</v>
      </c>
    </row>
    <row r="7" ht="23.1" customHeight="1" spans="1:9">
      <c r="A7" s="46" t="s">
        <v>159</v>
      </c>
      <c r="B7" s="46" t="s">
        <v>160</v>
      </c>
      <c r="C7" s="39">
        <v>1796.939497</v>
      </c>
      <c r="D7" s="38">
        <v>1288.639497</v>
      </c>
      <c r="E7" s="38">
        <v>1164.639497</v>
      </c>
      <c r="F7" s="38">
        <v>124</v>
      </c>
      <c r="G7" s="43">
        <v>508.3</v>
      </c>
      <c r="H7" s="38"/>
      <c r="I7" s="38">
        <v>508.3</v>
      </c>
    </row>
    <row r="8" ht="23.1" customHeight="1" spans="1:9">
      <c r="A8" s="40" t="s">
        <v>161</v>
      </c>
      <c r="B8" s="40" t="s">
        <v>162</v>
      </c>
      <c r="C8" s="39">
        <v>1788.867291</v>
      </c>
      <c r="D8" s="38">
        <v>1280.567291</v>
      </c>
      <c r="E8" s="38">
        <v>1156.567291</v>
      </c>
      <c r="F8" s="38">
        <v>124</v>
      </c>
      <c r="G8" s="43">
        <v>508.3</v>
      </c>
      <c r="H8" s="38"/>
      <c r="I8" s="38">
        <v>508.3</v>
      </c>
    </row>
    <row r="9" ht="23.1" customHeight="1" spans="1:9">
      <c r="A9" s="42" t="s">
        <v>92</v>
      </c>
      <c r="B9" s="42" t="s">
        <v>163</v>
      </c>
      <c r="C9" s="39">
        <v>620.064279</v>
      </c>
      <c r="D9" s="43">
        <v>620.064279</v>
      </c>
      <c r="E9" s="43">
        <v>560.064279</v>
      </c>
      <c r="F9" s="43">
        <v>60</v>
      </c>
      <c r="G9" s="43"/>
      <c r="H9" s="43"/>
      <c r="I9" s="43"/>
    </row>
    <row r="10" ht="23.1" customHeight="1" spans="1:9">
      <c r="A10" s="42" t="s">
        <v>94</v>
      </c>
      <c r="B10" s="42" t="s">
        <v>164</v>
      </c>
      <c r="C10" s="39">
        <v>660.503012</v>
      </c>
      <c r="D10" s="43">
        <v>660.503012</v>
      </c>
      <c r="E10" s="43">
        <v>596.503012</v>
      </c>
      <c r="F10" s="43">
        <v>64</v>
      </c>
      <c r="G10" s="43"/>
      <c r="H10" s="43"/>
      <c r="I10" s="43"/>
    </row>
    <row r="11" ht="23.1" customHeight="1" spans="1:9">
      <c r="A11" s="42" t="s">
        <v>96</v>
      </c>
      <c r="B11" s="42" t="s">
        <v>165</v>
      </c>
      <c r="C11" s="39">
        <v>105</v>
      </c>
      <c r="D11" s="43"/>
      <c r="E11" s="43"/>
      <c r="F11" s="43"/>
      <c r="G11" s="43">
        <v>105</v>
      </c>
      <c r="H11" s="43"/>
      <c r="I11" s="43">
        <v>105</v>
      </c>
    </row>
    <row r="12" ht="23.1" customHeight="1" spans="1:9">
      <c r="A12" s="42" t="s">
        <v>98</v>
      </c>
      <c r="B12" s="42" t="s">
        <v>166</v>
      </c>
      <c r="C12" s="39">
        <v>403.3</v>
      </c>
      <c r="D12" s="43"/>
      <c r="E12" s="43"/>
      <c r="F12" s="43"/>
      <c r="G12" s="43">
        <v>403.3</v>
      </c>
      <c r="H12" s="43"/>
      <c r="I12" s="43">
        <v>403.3</v>
      </c>
    </row>
    <row r="13" ht="23.1" customHeight="1" spans="1:9">
      <c r="A13" s="40" t="s">
        <v>167</v>
      </c>
      <c r="B13" s="40" t="s">
        <v>168</v>
      </c>
      <c r="C13" s="39">
        <v>8.072206</v>
      </c>
      <c r="D13" s="38">
        <v>8.072206</v>
      </c>
      <c r="E13" s="38">
        <v>8.072206</v>
      </c>
      <c r="F13" s="38"/>
      <c r="G13" s="43"/>
      <c r="H13" s="38"/>
      <c r="I13" s="38"/>
    </row>
    <row r="14" ht="23.1" customHeight="1" spans="1:9">
      <c r="A14" s="42" t="s">
        <v>102</v>
      </c>
      <c r="B14" s="42" t="s">
        <v>163</v>
      </c>
      <c r="C14" s="39">
        <v>8.072206</v>
      </c>
      <c r="D14" s="43">
        <v>8.072206</v>
      </c>
      <c r="E14" s="43">
        <v>8.072206</v>
      </c>
      <c r="F14" s="43"/>
      <c r="G14" s="43"/>
      <c r="H14" s="43"/>
      <c r="I14" s="43"/>
    </row>
    <row r="15" ht="23.1" customHeight="1" spans="1:9">
      <c r="A15" s="46" t="s">
        <v>169</v>
      </c>
      <c r="B15" s="46" t="s">
        <v>170</v>
      </c>
      <c r="C15" s="39">
        <v>32.2822</v>
      </c>
      <c r="D15" s="38">
        <v>32.2822</v>
      </c>
      <c r="E15" s="38">
        <v>28.2822</v>
      </c>
      <c r="F15" s="38">
        <v>4</v>
      </c>
      <c r="G15" s="43"/>
      <c r="H15" s="38"/>
      <c r="I15" s="38"/>
    </row>
    <row r="16" ht="23.1" customHeight="1" spans="1:9">
      <c r="A16" s="40" t="s">
        <v>171</v>
      </c>
      <c r="B16" s="40" t="s">
        <v>172</v>
      </c>
      <c r="C16" s="39">
        <v>32.2822</v>
      </c>
      <c r="D16" s="38">
        <v>32.2822</v>
      </c>
      <c r="E16" s="38">
        <v>28.2822</v>
      </c>
      <c r="F16" s="38">
        <v>4</v>
      </c>
      <c r="G16" s="43"/>
      <c r="H16" s="38"/>
      <c r="I16" s="38"/>
    </row>
    <row r="17" ht="23.1" customHeight="1" spans="1:9">
      <c r="A17" s="42" t="s">
        <v>107</v>
      </c>
      <c r="B17" s="42" t="s">
        <v>163</v>
      </c>
      <c r="C17" s="39">
        <v>32.2822</v>
      </c>
      <c r="D17" s="43">
        <v>32.2822</v>
      </c>
      <c r="E17" s="43">
        <v>28.2822</v>
      </c>
      <c r="F17" s="43">
        <v>4</v>
      </c>
      <c r="G17" s="43"/>
      <c r="H17" s="43"/>
      <c r="I17" s="43"/>
    </row>
    <row r="18" ht="23.1" customHeight="1" spans="1:9">
      <c r="A18" s="46" t="s">
        <v>173</v>
      </c>
      <c r="B18" s="46" t="s">
        <v>174</v>
      </c>
      <c r="C18" s="39">
        <v>773.753081</v>
      </c>
      <c r="D18" s="38">
        <v>773.753081</v>
      </c>
      <c r="E18" s="38">
        <v>725.753081</v>
      </c>
      <c r="F18" s="38">
        <v>48</v>
      </c>
      <c r="G18" s="43"/>
      <c r="H18" s="38"/>
      <c r="I18" s="38"/>
    </row>
    <row r="19" ht="23.1" customHeight="1" spans="1:9">
      <c r="A19" s="40" t="s">
        <v>175</v>
      </c>
      <c r="B19" s="40" t="s">
        <v>176</v>
      </c>
      <c r="C19" s="39">
        <v>217.096852</v>
      </c>
      <c r="D19" s="38">
        <v>217.096852</v>
      </c>
      <c r="E19" s="38">
        <v>197.096852</v>
      </c>
      <c r="F19" s="38">
        <v>20</v>
      </c>
      <c r="G19" s="43"/>
      <c r="H19" s="38"/>
      <c r="I19" s="38"/>
    </row>
    <row r="20" ht="23.1" customHeight="1" spans="1:9">
      <c r="A20" s="42" t="s">
        <v>112</v>
      </c>
      <c r="B20" s="42" t="s">
        <v>164</v>
      </c>
      <c r="C20" s="39">
        <v>217.096852</v>
      </c>
      <c r="D20" s="43">
        <v>217.096852</v>
      </c>
      <c r="E20" s="43">
        <v>197.096852</v>
      </c>
      <c r="F20" s="43">
        <v>20</v>
      </c>
      <c r="G20" s="43"/>
      <c r="H20" s="43"/>
      <c r="I20" s="43"/>
    </row>
    <row r="21" ht="23.1" customHeight="1" spans="1:9">
      <c r="A21" s="40" t="s">
        <v>177</v>
      </c>
      <c r="B21" s="40" t="s">
        <v>178</v>
      </c>
      <c r="C21" s="39">
        <v>274.9459</v>
      </c>
      <c r="D21" s="38">
        <v>274.9459</v>
      </c>
      <c r="E21" s="38">
        <v>274.9459</v>
      </c>
      <c r="F21" s="38"/>
      <c r="G21" s="43"/>
      <c r="H21" s="38"/>
      <c r="I21" s="38"/>
    </row>
    <row r="22" ht="23.1" customHeight="1" spans="1:9">
      <c r="A22" s="42" t="s">
        <v>115</v>
      </c>
      <c r="B22" s="42" t="s">
        <v>179</v>
      </c>
      <c r="C22" s="39">
        <v>274.9459</v>
      </c>
      <c r="D22" s="43">
        <v>274.9459</v>
      </c>
      <c r="E22" s="43">
        <v>274.9459</v>
      </c>
      <c r="F22" s="43"/>
      <c r="G22" s="43"/>
      <c r="H22" s="43"/>
      <c r="I22" s="43"/>
    </row>
    <row r="23" ht="23.1" customHeight="1" spans="1:9">
      <c r="A23" s="40" t="s">
        <v>180</v>
      </c>
      <c r="B23" s="40" t="s">
        <v>181</v>
      </c>
      <c r="C23" s="39">
        <v>281.710329</v>
      </c>
      <c r="D23" s="38">
        <v>281.710329</v>
      </c>
      <c r="E23" s="38">
        <v>253.710329</v>
      </c>
      <c r="F23" s="38">
        <v>28</v>
      </c>
      <c r="G23" s="43"/>
      <c r="H23" s="38"/>
      <c r="I23" s="38"/>
    </row>
    <row r="24" ht="23.1" customHeight="1" spans="1:9">
      <c r="A24" s="42" t="s">
        <v>119</v>
      </c>
      <c r="B24" s="42" t="s">
        <v>164</v>
      </c>
      <c r="C24" s="39">
        <v>281.710329</v>
      </c>
      <c r="D24" s="43">
        <v>281.710329</v>
      </c>
      <c r="E24" s="43">
        <v>253.710329</v>
      </c>
      <c r="F24" s="43">
        <v>28</v>
      </c>
      <c r="G24" s="43"/>
      <c r="H24" s="43"/>
      <c r="I24" s="43"/>
    </row>
    <row r="25" ht="23.1" customHeight="1" spans="1:9">
      <c r="A25" s="46" t="s">
        <v>182</v>
      </c>
      <c r="B25" s="46" t="s">
        <v>183</v>
      </c>
      <c r="C25" s="39">
        <v>411.192922</v>
      </c>
      <c r="D25" s="38">
        <v>281.492922</v>
      </c>
      <c r="E25" s="38">
        <v>253.492922</v>
      </c>
      <c r="F25" s="38">
        <v>28</v>
      </c>
      <c r="G25" s="43">
        <v>129.7</v>
      </c>
      <c r="H25" s="38"/>
      <c r="I25" s="38">
        <v>129.7</v>
      </c>
    </row>
    <row r="26" ht="23.1" customHeight="1" spans="1:9">
      <c r="A26" s="40" t="s">
        <v>184</v>
      </c>
      <c r="B26" s="40" t="s">
        <v>185</v>
      </c>
      <c r="C26" s="39">
        <v>371.492922</v>
      </c>
      <c r="D26" s="38">
        <v>281.492922</v>
      </c>
      <c r="E26" s="38">
        <v>253.492922</v>
      </c>
      <c r="F26" s="38">
        <v>28</v>
      </c>
      <c r="G26" s="43">
        <v>90</v>
      </c>
      <c r="H26" s="38"/>
      <c r="I26" s="38">
        <v>90</v>
      </c>
    </row>
    <row r="27" ht="23.1" customHeight="1" spans="1:9">
      <c r="A27" s="42" t="s">
        <v>124</v>
      </c>
      <c r="B27" s="42" t="s">
        <v>164</v>
      </c>
      <c r="C27" s="39">
        <v>281.492922</v>
      </c>
      <c r="D27" s="43">
        <v>281.492922</v>
      </c>
      <c r="E27" s="43">
        <v>253.492922</v>
      </c>
      <c r="F27" s="43">
        <v>28</v>
      </c>
      <c r="G27" s="43"/>
      <c r="H27" s="43"/>
      <c r="I27" s="43"/>
    </row>
    <row r="28" ht="23.1" customHeight="1" spans="1:9">
      <c r="A28" s="42" t="s">
        <v>125</v>
      </c>
      <c r="B28" s="42" t="s">
        <v>186</v>
      </c>
      <c r="C28" s="39">
        <v>50</v>
      </c>
      <c r="D28" s="43"/>
      <c r="E28" s="43"/>
      <c r="F28" s="43"/>
      <c r="G28" s="43">
        <v>50</v>
      </c>
      <c r="H28" s="43"/>
      <c r="I28" s="43">
        <v>50</v>
      </c>
    </row>
    <row r="29" ht="23.1" customHeight="1" spans="1:9">
      <c r="A29" s="42" t="s">
        <v>127</v>
      </c>
      <c r="B29" s="42" t="s">
        <v>187</v>
      </c>
      <c r="C29" s="39">
        <v>40</v>
      </c>
      <c r="D29" s="43"/>
      <c r="E29" s="43"/>
      <c r="F29" s="43"/>
      <c r="G29" s="43">
        <v>40</v>
      </c>
      <c r="H29" s="43"/>
      <c r="I29" s="43">
        <v>40</v>
      </c>
    </row>
    <row r="30" ht="23.1" customHeight="1" spans="1:9">
      <c r="A30" s="40" t="s">
        <v>188</v>
      </c>
      <c r="B30" s="40" t="s">
        <v>189</v>
      </c>
      <c r="C30" s="39">
        <v>39.7</v>
      </c>
      <c r="D30" s="38"/>
      <c r="E30" s="38"/>
      <c r="F30" s="38"/>
      <c r="G30" s="43">
        <v>39.7</v>
      </c>
      <c r="H30" s="38"/>
      <c r="I30" s="38">
        <v>39.7</v>
      </c>
    </row>
    <row r="31" ht="23.1" customHeight="1" spans="1:9">
      <c r="A31" s="42" t="s">
        <v>131</v>
      </c>
      <c r="B31" s="42" t="s">
        <v>190</v>
      </c>
      <c r="C31" s="39">
        <v>39.7</v>
      </c>
      <c r="D31" s="43"/>
      <c r="E31" s="43"/>
      <c r="F31" s="43"/>
      <c r="G31" s="43">
        <v>39.7</v>
      </c>
      <c r="H31" s="43"/>
      <c r="I31" s="43">
        <v>39.7</v>
      </c>
    </row>
    <row r="32" ht="23.1" customHeight="1" spans="1:9">
      <c r="A32" s="46" t="s">
        <v>191</v>
      </c>
      <c r="B32" s="46" t="s">
        <v>192</v>
      </c>
      <c r="C32" s="39">
        <v>190</v>
      </c>
      <c r="D32" s="38"/>
      <c r="E32" s="38"/>
      <c r="F32" s="38"/>
      <c r="G32" s="43">
        <v>190</v>
      </c>
      <c r="H32" s="38"/>
      <c r="I32" s="38">
        <v>190</v>
      </c>
    </row>
    <row r="33" ht="23.1" customHeight="1" spans="1:9">
      <c r="A33" s="40" t="s">
        <v>193</v>
      </c>
      <c r="B33" s="40" t="s">
        <v>194</v>
      </c>
      <c r="C33" s="39">
        <v>190</v>
      </c>
      <c r="D33" s="38"/>
      <c r="E33" s="38"/>
      <c r="F33" s="38"/>
      <c r="G33" s="43">
        <v>190</v>
      </c>
      <c r="H33" s="38"/>
      <c r="I33" s="38">
        <v>190</v>
      </c>
    </row>
    <row r="34" ht="23.1" customHeight="1" spans="1:9">
      <c r="A34" s="42" t="s">
        <v>137</v>
      </c>
      <c r="B34" s="42" t="s">
        <v>195</v>
      </c>
      <c r="C34" s="39">
        <v>190</v>
      </c>
      <c r="D34" s="43"/>
      <c r="E34" s="43"/>
      <c r="F34" s="43"/>
      <c r="G34" s="43">
        <v>190</v>
      </c>
      <c r="H34" s="43"/>
      <c r="I34" s="43">
        <v>190</v>
      </c>
    </row>
    <row r="35" ht="23.1" customHeight="1" spans="1:9">
      <c r="A35" s="46" t="s">
        <v>196</v>
      </c>
      <c r="B35" s="46" t="s">
        <v>197</v>
      </c>
      <c r="C35" s="39">
        <v>100</v>
      </c>
      <c r="D35" s="38"/>
      <c r="E35" s="38"/>
      <c r="F35" s="38"/>
      <c r="G35" s="43">
        <v>100</v>
      </c>
      <c r="H35" s="38"/>
      <c r="I35" s="38">
        <v>100</v>
      </c>
    </row>
    <row r="36" ht="18.8" customHeight="1" spans="1:9">
      <c r="A36" s="40" t="s">
        <v>198</v>
      </c>
      <c r="B36" s="40" t="s">
        <v>199</v>
      </c>
      <c r="C36" s="39">
        <v>100</v>
      </c>
      <c r="D36" s="38"/>
      <c r="E36" s="38"/>
      <c r="F36" s="38"/>
      <c r="G36" s="43">
        <v>100</v>
      </c>
      <c r="H36" s="38"/>
      <c r="I36" s="38">
        <v>100</v>
      </c>
    </row>
    <row r="37" ht="35.4" customHeight="1" spans="1:9">
      <c r="A37" s="42" t="s">
        <v>143</v>
      </c>
      <c r="B37" s="42" t="s">
        <v>142</v>
      </c>
      <c r="C37" s="39">
        <v>100</v>
      </c>
      <c r="D37" s="43"/>
      <c r="E37" s="43"/>
      <c r="F37" s="43"/>
      <c r="G37" s="43">
        <v>100</v>
      </c>
      <c r="H37" s="43"/>
      <c r="I37" s="43">
        <v>100</v>
      </c>
    </row>
    <row r="38" spans="1:9">
      <c r="A38" s="42"/>
      <c r="B38" s="42"/>
      <c r="C38" s="37"/>
      <c r="D38" s="37"/>
      <c r="E38" s="37"/>
      <c r="F38" s="37"/>
      <c r="G38" s="42"/>
      <c r="H38" s="42"/>
      <c r="I38" s="37"/>
    </row>
    <row r="39" spans="1:9">
      <c r="A39" s="45" t="s">
        <v>200</v>
      </c>
      <c r="B39" s="45"/>
      <c r="C39" s="47">
        <v>3304.1677</v>
      </c>
      <c r="D39" s="47">
        <v>2376.1677</v>
      </c>
      <c r="E39" s="47">
        <v>2172.1677</v>
      </c>
      <c r="F39" s="47">
        <v>204</v>
      </c>
      <c r="G39" s="47">
        <v>928</v>
      </c>
      <c r="H39" s="47"/>
      <c r="I39" s="47">
        <v>928</v>
      </c>
    </row>
  </sheetData>
  <mergeCells count="6">
    <mergeCell ref="A2:I2"/>
    <mergeCell ref="A3:I3"/>
    <mergeCell ref="A4:I4"/>
    <mergeCell ref="D5:F5"/>
    <mergeCell ref="G5:I5"/>
    <mergeCell ref="A39:B39"/>
  </mergeCells>
  <printOptions horizontalCentered="1"/>
  <pageMargins left="0.0784722222222222" right="0.0784722222222222" top="0.786805555555556" bottom="0.472222222222222" header="0" footer="0"/>
  <pageSetup paperSize="9" orientation="portrait" horizontalDpi="600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7"/>
  <sheetViews>
    <sheetView topLeftCell="A19" workbookViewId="0">
      <selection activeCell="H33" sqref="H33"/>
    </sheetView>
  </sheetViews>
  <sheetFormatPr defaultColWidth="10" defaultRowHeight="13.5" outlineLevelCol="4"/>
  <cols>
    <col min="1" max="1" width="15.3333333333333" customWidth="1"/>
    <col min="2" max="2" width="24.9666666666667" customWidth="1"/>
    <col min="3" max="3" width="15.875" customWidth="1"/>
    <col min="4" max="4" width="16.5583333333333" customWidth="1"/>
    <col min="5" max="5" width="18.05" customWidth="1"/>
    <col min="6" max="6" width="9.76666666666667" customWidth="1"/>
  </cols>
  <sheetData>
    <row r="1" ht="16.55" customHeight="1" spans="1:5">
      <c r="A1" s="28"/>
      <c r="B1" s="28"/>
      <c r="C1" s="28"/>
      <c r="D1" s="28"/>
      <c r="E1" s="28"/>
    </row>
    <row r="2" ht="35.4" customHeight="1" spans="1:5">
      <c r="A2" s="29" t="s">
        <v>9</v>
      </c>
      <c r="B2" s="29"/>
      <c r="C2" s="29"/>
      <c r="D2" s="29"/>
      <c r="E2" s="29"/>
    </row>
    <row r="3" ht="25.6" customHeight="1" spans="1:5">
      <c r="A3" s="30"/>
      <c r="B3" s="30"/>
      <c r="C3" s="30"/>
      <c r="D3" s="30"/>
      <c r="E3" s="30"/>
    </row>
    <row r="4" ht="14.3" customHeight="1" spans="1:5">
      <c r="A4" s="32" t="s">
        <v>15</v>
      </c>
      <c r="B4" s="32"/>
      <c r="C4" s="32"/>
      <c r="D4" s="32"/>
      <c r="E4" s="32"/>
    </row>
    <row r="5" ht="33.9" customHeight="1" spans="1:5">
      <c r="A5" s="33" t="s">
        <v>201</v>
      </c>
      <c r="B5" s="33"/>
      <c r="C5" s="33" t="s">
        <v>202</v>
      </c>
      <c r="D5" s="33"/>
      <c r="E5" s="33"/>
    </row>
    <row r="6" ht="19.9" customHeight="1" spans="1:5">
      <c r="A6" s="41" t="s">
        <v>155</v>
      </c>
      <c r="B6" s="41" t="s">
        <v>156</v>
      </c>
      <c r="C6" s="41" t="s">
        <v>67</v>
      </c>
      <c r="D6" s="41" t="s">
        <v>158</v>
      </c>
      <c r="E6" s="41" t="s">
        <v>83</v>
      </c>
    </row>
    <row r="7" ht="23.1" customHeight="1" spans="1:5">
      <c r="A7" s="40" t="s">
        <v>203</v>
      </c>
      <c r="B7" s="40" t="s">
        <v>204</v>
      </c>
      <c r="C7" s="38">
        <v>1897.2218</v>
      </c>
      <c r="D7" s="38">
        <v>1897.2218</v>
      </c>
      <c r="E7" s="38"/>
    </row>
    <row r="8" ht="23.1" customHeight="1" spans="1:5">
      <c r="A8" s="42" t="s">
        <v>205</v>
      </c>
      <c r="B8" s="42" t="s">
        <v>206</v>
      </c>
      <c r="C8" s="43">
        <v>57.05231</v>
      </c>
      <c r="D8" s="43">
        <v>57.05231</v>
      </c>
      <c r="E8" s="43"/>
    </row>
    <row r="9" ht="23.1" customHeight="1" spans="1:5">
      <c r="A9" s="42" t="s">
        <v>207</v>
      </c>
      <c r="B9" s="42" t="s">
        <v>208</v>
      </c>
      <c r="C9" s="43">
        <v>175.8276</v>
      </c>
      <c r="D9" s="43">
        <v>175.8276</v>
      </c>
      <c r="E9" s="43"/>
    </row>
    <row r="10" ht="23.1" customHeight="1" spans="1:5">
      <c r="A10" s="42" t="s">
        <v>209</v>
      </c>
      <c r="B10" s="42" t="s">
        <v>210</v>
      </c>
      <c r="C10" s="43">
        <v>56.7803</v>
      </c>
      <c r="D10" s="43">
        <v>56.7803</v>
      </c>
      <c r="E10" s="43"/>
    </row>
    <row r="11" ht="23.1" customHeight="1" spans="1:5">
      <c r="A11" s="42" t="s">
        <v>211</v>
      </c>
      <c r="B11" s="42" t="s">
        <v>212</v>
      </c>
      <c r="C11" s="43">
        <v>381.4872</v>
      </c>
      <c r="D11" s="43">
        <v>381.4872</v>
      </c>
      <c r="E11" s="43"/>
    </row>
    <row r="12" ht="23.1" customHeight="1" spans="1:5">
      <c r="A12" s="42" t="s">
        <v>213</v>
      </c>
      <c r="B12" s="42" t="s">
        <v>214</v>
      </c>
      <c r="C12" s="43">
        <v>13.079819</v>
      </c>
      <c r="D12" s="43">
        <v>13.079819</v>
      </c>
      <c r="E12" s="43"/>
    </row>
    <row r="13" ht="23.1" customHeight="1" spans="1:5">
      <c r="A13" s="42" t="s">
        <v>215</v>
      </c>
      <c r="B13" s="42" t="s">
        <v>216</v>
      </c>
      <c r="C13" s="43">
        <v>649.9202</v>
      </c>
      <c r="D13" s="43">
        <v>649.9202</v>
      </c>
      <c r="E13" s="43"/>
    </row>
    <row r="14" ht="23.1" customHeight="1" spans="1:5">
      <c r="A14" s="42" t="s">
        <v>217</v>
      </c>
      <c r="B14" s="42" t="s">
        <v>218</v>
      </c>
      <c r="C14" s="43">
        <v>6.826959</v>
      </c>
      <c r="D14" s="43">
        <v>6.826959</v>
      </c>
      <c r="E14" s="43"/>
    </row>
    <row r="15" ht="23.1" customHeight="1" spans="1:5">
      <c r="A15" s="42" t="s">
        <v>219</v>
      </c>
      <c r="B15" s="42" t="s">
        <v>220</v>
      </c>
      <c r="C15" s="43">
        <v>119.8155</v>
      </c>
      <c r="D15" s="43">
        <v>119.8155</v>
      </c>
      <c r="E15" s="43"/>
    </row>
    <row r="16" ht="23.1" customHeight="1" spans="1:5">
      <c r="A16" s="42" t="s">
        <v>221</v>
      </c>
      <c r="B16" s="42" t="s">
        <v>222</v>
      </c>
      <c r="C16" s="43">
        <v>186.893408</v>
      </c>
      <c r="D16" s="43">
        <v>186.893408</v>
      </c>
      <c r="E16" s="43"/>
    </row>
    <row r="17" ht="23.1" customHeight="1" spans="1:5">
      <c r="A17" s="42" t="s">
        <v>223</v>
      </c>
      <c r="B17" s="42" t="s">
        <v>224</v>
      </c>
      <c r="C17" s="43">
        <v>48.047704</v>
      </c>
      <c r="D17" s="43">
        <v>48.047704</v>
      </c>
      <c r="E17" s="43"/>
    </row>
    <row r="18" ht="23.1" customHeight="1" spans="1:5">
      <c r="A18" s="42" t="s">
        <v>225</v>
      </c>
      <c r="B18" s="42" t="s">
        <v>226</v>
      </c>
      <c r="C18" s="43">
        <v>201.4908</v>
      </c>
      <c r="D18" s="43">
        <v>201.4908</v>
      </c>
      <c r="E18" s="43"/>
    </row>
    <row r="19" ht="23.1" customHeight="1" spans="1:5">
      <c r="A19" s="40" t="s">
        <v>227</v>
      </c>
      <c r="B19" s="40" t="s">
        <v>228</v>
      </c>
      <c r="C19" s="38">
        <v>274.9459</v>
      </c>
      <c r="D19" s="38">
        <v>274.9459</v>
      </c>
      <c r="E19" s="38"/>
    </row>
    <row r="20" ht="23.1" customHeight="1" spans="1:5">
      <c r="A20" s="42" t="s">
        <v>229</v>
      </c>
      <c r="B20" s="42" t="s">
        <v>230</v>
      </c>
      <c r="C20" s="43">
        <v>29.9538</v>
      </c>
      <c r="D20" s="43">
        <v>29.9538</v>
      </c>
      <c r="E20" s="43"/>
    </row>
    <row r="21" ht="23.1" customHeight="1" spans="1:5">
      <c r="A21" s="42" t="s">
        <v>231</v>
      </c>
      <c r="B21" s="42" t="s">
        <v>232</v>
      </c>
      <c r="C21" s="43">
        <v>26.31</v>
      </c>
      <c r="D21" s="43">
        <v>26.31</v>
      </c>
      <c r="E21" s="43"/>
    </row>
    <row r="22" ht="23.1" customHeight="1" spans="1:5">
      <c r="A22" s="42" t="s">
        <v>233</v>
      </c>
      <c r="B22" s="42" t="s">
        <v>234</v>
      </c>
      <c r="C22" s="43">
        <v>218.6821</v>
      </c>
      <c r="D22" s="43">
        <v>218.6821</v>
      </c>
      <c r="E22" s="43"/>
    </row>
    <row r="23" ht="23.1" customHeight="1" spans="1:5">
      <c r="A23" s="40" t="s">
        <v>235</v>
      </c>
      <c r="B23" s="40" t="s">
        <v>236</v>
      </c>
      <c r="C23" s="38">
        <v>204</v>
      </c>
      <c r="D23" s="38"/>
      <c r="E23" s="38">
        <v>204</v>
      </c>
    </row>
    <row r="24" ht="23.1" customHeight="1" spans="1:5">
      <c r="A24" s="42" t="s">
        <v>237</v>
      </c>
      <c r="B24" s="42" t="s">
        <v>238</v>
      </c>
      <c r="C24" s="43">
        <v>29.3101</v>
      </c>
      <c r="D24" s="43"/>
      <c r="E24" s="43">
        <v>29.3101</v>
      </c>
    </row>
    <row r="25" ht="23.1" customHeight="1" spans="1:5">
      <c r="A25" s="42" t="s">
        <v>239</v>
      </c>
      <c r="B25" s="42" t="s">
        <v>240</v>
      </c>
      <c r="C25" s="43">
        <v>29.228</v>
      </c>
      <c r="D25" s="43"/>
      <c r="E25" s="43">
        <v>29.228</v>
      </c>
    </row>
    <row r="26" ht="23.1" customHeight="1" spans="1:5">
      <c r="A26" s="42" t="s">
        <v>241</v>
      </c>
      <c r="B26" s="42" t="s">
        <v>242</v>
      </c>
      <c r="C26" s="43">
        <v>7.624</v>
      </c>
      <c r="D26" s="43"/>
      <c r="E26" s="43">
        <v>7.624</v>
      </c>
    </row>
    <row r="27" ht="23.1" customHeight="1" spans="1:5">
      <c r="A27" s="42" t="s">
        <v>243</v>
      </c>
      <c r="B27" s="42" t="s">
        <v>244</v>
      </c>
      <c r="C27" s="43">
        <v>67.98</v>
      </c>
      <c r="D27" s="43"/>
      <c r="E27" s="43">
        <v>67.98</v>
      </c>
    </row>
    <row r="28" ht="23.1" customHeight="1" spans="1:5">
      <c r="A28" s="42" t="s">
        <v>245</v>
      </c>
      <c r="B28" s="42" t="s">
        <v>246</v>
      </c>
      <c r="C28" s="43">
        <v>6.0243</v>
      </c>
      <c r="D28" s="43"/>
      <c r="E28" s="43">
        <v>6.0243</v>
      </c>
    </row>
    <row r="29" ht="23.1" customHeight="1" spans="1:5">
      <c r="A29" s="42" t="s">
        <v>247</v>
      </c>
      <c r="B29" s="42" t="s">
        <v>248</v>
      </c>
      <c r="C29" s="43">
        <v>29.3101</v>
      </c>
      <c r="D29" s="43"/>
      <c r="E29" s="43">
        <v>29.3101</v>
      </c>
    </row>
    <row r="30" ht="23.1" customHeight="1" spans="1:5">
      <c r="A30" s="42" t="s">
        <v>249</v>
      </c>
      <c r="B30" s="42" t="s">
        <v>250</v>
      </c>
      <c r="C30" s="43">
        <v>5</v>
      </c>
      <c r="D30" s="43"/>
      <c r="E30" s="43">
        <v>5</v>
      </c>
    </row>
    <row r="31" ht="23.1" customHeight="1" spans="1:5">
      <c r="A31" s="42" t="s">
        <v>251</v>
      </c>
      <c r="B31" s="42" t="s">
        <v>252</v>
      </c>
      <c r="C31" s="43">
        <v>11.4925</v>
      </c>
      <c r="D31" s="43"/>
      <c r="E31" s="43">
        <v>11.4925</v>
      </c>
    </row>
    <row r="32" ht="23.1" customHeight="1" spans="1:5">
      <c r="A32" s="42" t="s">
        <v>253</v>
      </c>
      <c r="B32" s="42" t="s">
        <v>254</v>
      </c>
      <c r="C32" s="43">
        <v>4</v>
      </c>
      <c r="D32" s="43"/>
      <c r="E32" s="43">
        <v>4</v>
      </c>
    </row>
    <row r="33" ht="23.1" customHeight="1" spans="1:5">
      <c r="A33" s="42" t="s">
        <v>255</v>
      </c>
      <c r="B33" s="42" t="s">
        <v>256</v>
      </c>
      <c r="C33" s="43">
        <v>4</v>
      </c>
      <c r="D33" s="43"/>
      <c r="E33" s="43">
        <v>4</v>
      </c>
    </row>
    <row r="34" ht="23.1" customHeight="1" spans="1:5">
      <c r="A34" s="42" t="s">
        <v>257</v>
      </c>
      <c r="B34" s="42" t="s">
        <v>258</v>
      </c>
      <c r="C34" s="43">
        <v>3.031</v>
      </c>
      <c r="D34" s="43"/>
      <c r="E34" s="43">
        <v>3.031</v>
      </c>
    </row>
    <row r="35" ht="19.9" customHeight="1" spans="1:5">
      <c r="A35" s="42" t="s">
        <v>259</v>
      </c>
      <c r="B35" s="42" t="s">
        <v>260</v>
      </c>
      <c r="C35" s="43">
        <v>7</v>
      </c>
      <c r="D35" s="43"/>
      <c r="E35" s="43">
        <v>7</v>
      </c>
    </row>
    <row r="36" spans="1:5">
      <c r="A36" s="33" t="s">
        <v>261</v>
      </c>
      <c r="B36" s="33"/>
      <c r="C36" s="44">
        <v>2376.1677</v>
      </c>
      <c r="D36" s="44">
        <v>2172.1677</v>
      </c>
      <c r="E36" s="44">
        <v>204</v>
      </c>
    </row>
    <row r="37" spans="1:5">
      <c r="A37" s="31"/>
      <c r="B37" s="31"/>
      <c r="C37" s="31"/>
      <c r="D37" s="31"/>
      <c r="E37" s="31"/>
    </row>
  </sheetData>
  <mergeCells count="6">
    <mergeCell ref="A2:E2"/>
    <mergeCell ref="A3:E3"/>
    <mergeCell ref="A4:E4"/>
    <mergeCell ref="A5:B5"/>
    <mergeCell ref="C5:E5"/>
    <mergeCell ref="A36:B36"/>
  </mergeCells>
  <printOptions horizontalCentered="1"/>
  <pageMargins left="0.0784722222222222" right="0.0784722222222222" top="0.786805555555556" bottom="0.472222222222222" header="0" footer="0"/>
  <pageSetup paperSize="9" orientation="portrait" horizontalDpi="600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0"/>
  <sheetViews>
    <sheetView workbookViewId="0">
      <selection activeCell="E17" sqref="E17"/>
    </sheetView>
  </sheetViews>
  <sheetFormatPr defaultColWidth="10" defaultRowHeight="13.5" outlineLevelCol="4"/>
  <cols>
    <col min="1" max="1" width="13.25" customWidth="1"/>
    <col min="2" max="2" width="26.0583333333333" customWidth="1"/>
    <col min="3" max="3" width="16.9583333333333" customWidth="1"/>
    <col min="4" max="4" width="14.75" customWidth="1"/>
    <col min="5" max="5" width="15" customWidth="1"/>
    <col min="6" max="6" width="9.76666666666667" customWidth="1"/>
  </cols>
  <sheetData>
    <row r="1" ht="18.05" customHeight="1" spans="1:5">
      <c r="A1" s="28"/>
      <c r="B1" s="28"/>
      <c r="C1" s="28"/>
      <c r="D1" s="28"/>
      <c r="E1" s="28"/>
    </row>
    <row r="2" ht="30.9" customHeight="1" spans="1:5">
      <c r="A2" s="29" t="s">
        <v>10</v>
      </c>
      <c r="B2" s="29"/>
      <c r="C2" s="29"/>
      <c r="D2" s="29"/>
      <c r="E2" s="29"/>
    </row>
    <row r="3" ht="25.6" customHeight="1" spans="1:5">
      <c r="A3" s="30"/>
      <c r="B3" s="30"/>
      <c r="C3" s="30"/>
      <c r="D3" s="30"/>
      <c r="E3" s="30"/>
    </row>
    <row r="4" ht="14.3" customHeight="1" spans="1:5">
      <c r="A4" s="32" t="s">
        <v>15</v>
      </c>
      <c r="B4" s="32"/>
      <c r="C4" s="32"/>
      <c r="D4" s="32"/>
      <c r="E4" s="32"/>
    </row>
    <row r="5" ht="19.9" customHeight="1" spans="1:5">
      <c r="A5" s="33" t="s">
        <v>155</v>
      </c>
      <c r="B5" s="33" t="s">
        <v>156</v>
      </c>
      <c r="C5" s="33" t="s">
        <v>262</v>
      </c>
      <c r="D5" s="33"/>
      <c r="E5" s="33"/>
    </row>
    <row r="6" ht="19.9" customHeight="1" spans="1:5">
      <c r="A6" s="33"/>
      <c r="B6" s="33"/>
      <c r="C6" s="33" t="s">
        <v>67</v>
      </c>
      <c r="D6" s="33" t="s">
        <v>80</v>
      </c>
      <c r="E6" s="33" t="s">
        <v>81</v>
      </c>
    </row>
    <row r="7" ht="23.1" customHeight="1" spans="1:5">
      <c r="A7" s="40" t="s">
        <v>196</v>
      </c>
      <c r="B7" s="40" t="s">
        <v>197</v>
      </c>
      <c r="C7" s="38">
        <v>29.1</v>
      </c>
      <c r="D7" s="38"/>
      <c r="E7" s="38">
        <v>29.1</v>
      </c>
    </row>
    <row r="8" ht="23.1" customHeight="1" spans="1:5">
      <c r="A8" s="40" t="s">
        <v>263</v>
      </c>
      <c r="B8" s="40" t="s">
        <v>264</v>
      </c>
      <c r="C8" s="38">
        <v>29.1</v>
      </c>
      <c r="D8" s="38"/>
      <c r="E8" s="38">
        <v>29.1</v>
      </c>
    </row>
    <row r="9" ht="23.1" customHeight="1" spans="1:5">
      <c r="A9" s="40" t="s">
        <v>147</v>
      </c>
      <c r="B9" s="40" t="s">
        <v>265</v>
      </c>
      <c r="C9" s="38">
        <v>29.1</v>
      </c>
      <c r="D9" s="38"/>
      <c r="E9" s="38">
        <v>29.1</v>
      </c>
    </row>
    <row r="10" ht="24.1" customHeight="1" spans="1:5">
      <c r="A10" s="33" t="s">
        <v>200</v>
      </c>
      <c r="B10" s="33"/>
      <c r="C10" s="34">
        <v>29.1</v>
      </c>
      <c r="D10" s="34"/>
      <c r="E10" s="34">
        <v>29.1</v>
      </c>
    </row>
  </sheetData>
  <mergeCells count="7">
    <mergeCell ref="A2:E2"/>
    <mergeCell ref="A3:E3"/>
    <mergeCell ref="A4:E4"/>
    <mergeCell ref="C5:E5"/>
    <mergeCell ref="A10:B10"/>
    <mergeCell ref="A5:A6"/>
    <mergeCell ref="B5:B6"/>
  </mergeCells>
  <printOptions horizontalCentered="1"/>
  <pageMargins left="0.0784722222222222" right="0.0784722222222222" top="0.786805555555556" bottom="0.472222222222222" header="0" footer="0"/>
  <pageSetup paperSize="9" orientation="portrait" horizontalDpi="600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0"/>
  <sheetViews>
    <sheetView topLeftCell="A2" workbookViewId="0">
      <selection activeCell="E17" sqref="E17"/>
    </sheetView>
  </sheetViews>
  <sheetFormatPr defaultColWidth="10" defaultRowHeight="13.5" outlineLevelCol="7"/>
  <cols>
    <col min="1" max="1" width="12.35" customWidth="1"/>
    <col min="2" max="2" width="23.125" customWidth="1"/>
    <col min="3" max="3" width="11.125" customWidth="1"/>
    <col min="4" max="4" width="15" customWidth="1"/>
    <col min="5" max="5" width="12.875" customWidth="1"/>
    <col min="6" max="6" width="14.625" customWidth="1"/>
    <col min="7" max="7" width="15.4666666666667" customWidth="1"/>
    <col min="8" max="8" width="13.4833333333333" customWidth="1"/>
    <col min="9" max="9" width="9.76666666666667" customWidth="1"/>
  </cols>
  <sheetData>
    <row r="1" ht="17.3" customHeight="1" spans="1:8">
      <c r="A1" s="28"/>
      <c r="C1" s="28"/>
      <c r="D1" s="28"/>
      <c r="E1" s="28"/>
      <c r="F1" s="28"/>
      <c r="G1" s="28"/>
      <c r="H1" s="28"/>
    </row>
    <row r="2" ht="33.9" customHeight="1" spans="1:8">
      <c r="A2" s="29" t="s">
        <v>11</v>
      </c>
      <c r="B2" s="29"/>
      <c r="C2" s="29"/>
      <c r="D2" s="29"/>
      <c r="E2" s="29"/>
      <c r="F2" s="29"/>
      <c r="G2" s="29"/>
      <c r="H2" s="29"/>
    </row>
    <row r="3" ht="21.1" customHeight="1" spans="1:8">
      <c r="A3" s="30"/>
      <c r="B3" s="30"/>
      <c r="C3" s="30"/>
      <c r="D3" s="30"/>
      <c r="E3" s="30"/>
      <c r="F3" s="30"/>
      <c r="G3" s="30"/>
      <c r="H3" s="30"/>
    </row>
    <row r="4" ht="13.55" customHeight="1" spans="1:8">
      <c r="A4" s="31"/>
      <c r="B4" s="31"/>
      <c r="C4" s="32" t="s">
        <v>15</v>
      </c>
      <c r="D4" s="32"/>
      <c r="E4" s="32"/>
      <c r="F4" s="32"/>
      <c r="G4" s="32"/>
      <c r="H4" s="32"/>
    </row>
    <row r="5" ht="27.85" customHeight="1" spans="1:8">
      <c r="A5" s="33" t="s">
        <v>63</v>
      </c>
      <c r="B5" s="33"/>
      <c r="C5" s="33" t="s">
        <v>266</v>
      </c>
      <c r="D5" s="33"/>
      <c r="E5" s="33"/>
      <c r="F5" s="33"/>
      <c r="G5" s="33"/>
      <c r="H5" s="33"/>
    </row>
    <row r="6" ht="26.35" customHeight="1" spans="1:8">
      <c r="A6" s="33" t="s">
        <v>267</v>
      </c>
      <c r="B6" s="33" t="s">
        <v>268</v>
      </c>
      <c r="C6" s="33" t="s">
        <v>269</v>
      </c>
      <c r="D6" s="33" t="s">
        <v>270</v>
      </c>
      <c r="E6" s="33" t="s">
        <v>271</v>
      </c>
      <c r="F6" s="33"/>
      <c r="G6" s="33"/>
      <c r="H6" s="33" t="s">
        <v>272</v>
      </c>
    </row>
    <row r="7" ht="26.35" customHeight="1" spans="1:8">
      <c r="A7" s="33"/>
      <c r="B7" s="33"/>
      <c r="C7" s="33"/>
      <c r="D7" s="33"/>
      <c r="E7" s="33" t="s">
        <v>157</v>
      </c>
      <c r="F7" s="33" t="s">
        <v>273</v>
      </c>
      <c r="G7" s="33" t="s">
        <v>274</v>
      </c>
      <c r="H7" s="33"/>
    </row>
    <row r="8" ht="22.75" customHeight="1" spans="1:8">
      <c r="A8" s="33" t="s">
        <v>77</v>
      </c>
      <c r="B8" s="33"/>
      <c r="C8" s="34">
        <v>39.228</v>
      </c>
      <c r="D8" s="34"/>
      <c r="E8" s="34">
        <v>10</v>
      </c>
      <c r="F8" s="34"/>
      <c r="G8" s="34">
        <v>10</v>
      </c>
      <c r="H8" s="34">
        <v>29.228</v>
      </c>
    </row>
    <row r="9" ht="22.75" customHeight="1" spans="1:8">
      <c r="A9" s="35" t="s">
        <v>79</v>
      </c>
      <c r="B9" s="35"/>
      <c r="C9" s="34">
        <v>39.228</v>
      </c>
      <c r="D9" s="34"/>
      <c r="E9" s="34">
        <v>10</v>
      </c>
      <c r="F9" s="34"/>
      <c r="G9" s="34">
        <v>10</v>
      </c>
      <c r="H9" s="34">
        <v>29.228</v>
      </c>
    </row>
    <row r="10" ht="22.75" customHeight="1" spans="1:8">
      <c r="A10" s="36" t="s">
        <v>78</v>
      </c>
      <c r="B10" s="36" t="s">
        <v>275</v>
      </c>
      <c r="C10" s="37">
        <v>39.228</v>
      </c>
      <c r="D10" s="38"/>
      <c r="E10" s="39">
        <v>10</v>
      </c>
      <c r="F10" s="38"/>
      <c r="G10" s="38">
        <v>10</v>
      </c>
      <c r="H10" s="38">
        <v>29.228</v>
      </c>
    </row>
  </sheetData>
  <mergeCells count="13">
    <mergeCell ref="A2:H2"/>
    <mergeCell ref="A3:H3"/>
    <mergeCell ref="C4:H4"/>
    <mergeCell ref="A5:B5"/>
    <mergeCell ref="C5:H5"/>
    <mergeCell ref="E6:G6"/>
    <mergeCell ref="A8:B8"/>
    <mergeCell ref="A9:B9"/>
    <mergeCell ref="A6:A7"/>
    <mergeCell ref="B6:B7"/>
    <mergeCell ref="C6:C7"/>
    <mergeCell ref="D6:D7"/>
    <mergeCell ref="H6:H7"/>
  </mergeCells>
  <printOptions horizontalCentered="1"/>
  <pageMargins left="0.0784722222222222" right="0.0784722222222222" top="1.18055555555556" bottom="0.0784722222222222" header="0" footer="0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目录</vt:lpstr>
      <vt:lpstr>一、2024年部门收支总体情况表</vt:lpstr>
      <vt:lpstr>二、2024年部门收入总体情况表</vt:lpstr>
      <vt:lpstr>三、2024年部门支出总体情况表</vt:lpstr>
      <vt:lpstr>四、2024年财政拨款收支总体情况表</vt:lpstr>
      <vt:lpstr>五、2024年一般公共预算支出情况表</vt:lpstr>
      <vt:lpstr>六、2024年一般公共预算基本支出情况表</vt:lpstr>
      <vt:lpstr>七、2024年政府性基金预算支出情况表</vt:lpstr>
      <vt:lpstr>八、2024年一般公共预算“三公”经费预算表</vt:lpstr>
      <vt:lpstr>九、2024年预算项目绩效目标表</vt:lpstr>
      <vt:lpstr>十、2024年整体支出绩效目标表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2023-04-26T07:33:00Z</dcterms:created>
  <dcterms:modified xsi:type="dcterms:W3CDTF">2024-03-27T01:21:57Z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2052-11.1.0.12313</vt:lpwstr>
  </property>
  <property fmtid="{D5CDD505-2E9C-101B-9397-08002B2CF9AE}" pid="3" name="ICV">
    <vt:lpwstr>66B9EEFEC4924A889BAA71CFC73D35A9</vt:lpwstr>
  </property>
</Properties>
</file>