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4" firstSheet="6" activeTab="11"/>
  </bookViews>
  <sheets>
    <sheet name="表一 2020年部门收支总体情况表" sheetId="1" r:id="rId1"/>
    <sheet name="表二 2020年部门收入总体情况表" sheetId="2" r:id="rId2"/>
    <sheet name="表三 2020年部门支出总体情况表" sheetId="3" r:id="rId3"/>
    <sheet name="表四 2020年财政拨款收支总体情况表" sheetId="4" r:id="rId4"/>
    <sheet name="表五 2020年一般公共预算支出情况表" sheetId="5" r:id="rId5"/>
    <sheet name="表六 2020年一般公共预算基本支出情况表" sheetId="6" r:id="rId6"/>
    <sheet name="表七 2020年一般公共预算“三公”经费预算表" sheetId="7" r:id="rId7"/>
    <sheet name="表八 2020年政府性基金预算支出情况表" sheetId="8" r:id="rId8"/>
    <sheet name="表九 2020年预算项目绩效目标表" sheetId="9" r:id="rId9"/>
    <sheet name="表十 2020年整体支出绩效目标表" sheetId="10" r:id="rId10"/>
    <sheet name="表十一 2020年部门预算经济科目分类表" sheetId="11" r:id="rId11"/>
    <sheet name="表十二 2020年政府预算经济科目分类表" sheetId="12" r:id="rId12"/>
  </sheets>
  <definedNames/>
  <calcPr fullCalcOnLoad="1"/>
</workbook>
</file>

<file path=xl/sharedStrings.xml><?xml version="1.0" encoding="utf-8"?>
<sst xmlns="http://schemas.openxmlformats.org/spreadsheetml/2006/main" count="1127" uniqueCount="485">
  <si>
    <t>附件1-1</t>
  </si>
  <si>
    <t>2020年部门收支总体情况表</t>
  </si>
  <si>
    <t>编制单位:浏阳市小河乡人民政府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</si>
  <si>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</si>
  <si>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</si>
  <si>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</si>
  <si>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</si>
  <si>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</si>
  <si>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</si>
  <si>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</si>
  <si>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</si>
  <si>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</si>
  <si>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</si>
  <si>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</si>
  <si>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</si>
  <si>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</si>
  <si>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</si>
  <si>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</si>
  <si>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</si>
  <si>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</si>
  <si>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</si>
  <si>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</si>
  <si>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</si>
  <si>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</si>
  <si>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</si>
  <si>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</si>
  <si>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</si>
  <si>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</si>
  <si>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</si>
  <si>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</si>
  <si>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</si>
  <si>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</si>
  <si>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</si>
  <si>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</si>
  <si>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</si>
  <si>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</si>
  <si>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</si>
  <si>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</si>
  <si>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</si>
  <si>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</si>
  <si>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</si>
  <si>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</si>
  <si>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</si>
  <si>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</si>
  <si>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</si>
  <si>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2020年部门收入总体情况表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</si>
  <si>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</si>
  <si>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</si>
  <si>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</si>
  <si>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</si>
  <si>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</si>
  <si>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</si>
  <si>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</si>
  <si>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</si>
  <si>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</si>
  <si>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</si>
  <si>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</si>
  <si>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</si>
  <si>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</si>
  <si>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</si>
  <si>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</si>
  <si>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</si>
  <si>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</si>
  <si>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</si>
  <si>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</si>
  <si>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</si>
  <si>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</si>
  <si>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</si>
  <si>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</si>
  <si>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小计</t>
  </si>
  <si>
    <t>小河乡</t>
  </si>
  <si>
    <t>小河乡机关</t>
  </si>
  <si>
    <t>小河乡司法所</t>
  </si>
  <si>
    <t>小河乡财政所</t>
  </si>
  <si>
    <t>小河乡农业综合服务站</t>
  </si>
  <si>
    <t>小河乡计划生育服务所</t>
  </si>
  <si>
    <t>小河乡规划建设环保站</t>
  </si>
  <si>
    <t>小河乡安监企业服务站</t>
  </si>
  <si>
    <t>小河乡公共服务中心</t>
  </si>
  <si>
    <t>小河乡林业管理服务站</t>
  </si>
  <si>
    <t>附件1-3</t>
  </si>
  <si>
    <t>2020年部门支出总体情况表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</si>
  <si>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</si>
  <si>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</si>
  <si>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</si>
  <si>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</si>
  <si>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</si>
  <si>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</si>
  <si>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</si>
  <si>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</si>
  <si>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</si>
  <si>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</si>
  <si>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</si>
  <si>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</si>
  <si>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</si>
  <si>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</si>
  <si>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</si>
  <si>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</si>
  <si>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</si>
  <si>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</si>
  <si>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</si>
  <si>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</si>
  <si>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</si>
  <si>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</si>
  <si>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</si>
  <si>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</si>
  <si>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</si>
  <si>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03</t>
  </si>
  <si>
    <t>政府办公厅（室）及相关机构事务</t>
  </si>
  <si>
    <t>01</t>
  </si>
  <si>
    <t>行政运行</t>
  </si>
  <si>
    <t>02</t>
  </si>
  <si>
    <t>一般行政管理事务</t>
  </si>
  <si>
    <t>其他政府办公厅（室）及相关机构事务支出</t>
  </si>
  <si>
    <t>党委办公厅（室）及相关机构事务</t>
  </si>
  <si>
    <t>其他党委办公厅（室）及相关机构事务支出</t>
  </si>
  <si>
    <t>教育支出</t>
  </si>
  <si>
    <t>其他教育支出</t>
  </si>
  <si>
    <t>文化旅游体育与传媒支出</t>
  </si>
  <si>
    <t>其他文化旅游体育与传媒支出</t>
  </si>
  <si>
    <t>社会保障和就业支出</t>
  </si>
  <si>
    <t>05</t>
  </si>
  <si>
    <t>行政事业单位养老支出</t>
  </si>
  <si>
    <t>行政单位离退休</t>
  </si>
  <si>
    <t>卫生健康支出</t>
  </si>
  <si>
    <t>其他卫生健康支出</t>
  </si>
  <si>
    <t>节能环保支出</t>
  </si>
  <si>
    <t>04</t>
  </si>
  <si>
    <t>自然生态保护</t>
  </si>
  <si>
    <t>农村环境保护</t>
  </si>
  <si>
    <t>城乡社区支出</t>
  </si>
  <si>
    <t>城乡社区管理事务</t>
  </si>
  <si>
    <t>其他城乡社区管理事务支出</t>
  </si>
  <si>
    <t>城乡社区公共设施</t>
  </si>
  <si>
    <t>小城镇基础设施建设</t>
  </si>
  <si>
    <t>城乡社区环境卫生</t>
  </si>
  <si>
    <t>其他城乡社区支出</t>
  </si>
  <si>
    <t>农林水支出</t>
  </si>
  <si>
    <t>农业农村</t>
  </si>
  <si>
    <t>其他农业农村支出</t>
  </si>
  <si>
    <t>水利</t>
  </si>
  <si>
    <t>农村人畜饮水</t>
  </si>
  <si>
    <t>07</t>
  </si>
  <si>
    <t>农村综合改革</t>
  </si>
  <si>
    <t>对村民委员会和村党支部的补助</t>
  </si>
  <si>
    <t>公共安全支出</t>
  </si>
  <si>
    <t>06</t>
  </si>
  <si>
    <t>司法</t>
  </si>
  <si>
    <t>财政事务</t>
  </si>
  <si>
    <t>事业运行</t>
  </si>
  <si>
    <t>计划生育事务</t>
  </si>
  <si>
    <t>其他计划生育事务支出</t>
  </si>
  <si>
    <t>灾害防治及应急管理支出</t>
  </si>
  <si>
    <t>应急管理事务</t>
  </si>
  <si>
    <t>安全监管</t>
  </si>
  <si>
    <t>林业和草原</t>
  </si>
  <si>
    <t>事业机构</t>
  </si>
  <si>
    <t>2020年财政拨款收支总体情况表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</si>
  <si>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</si>
  <si>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</si>
  <si>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</si>
  <si>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</si>
  <si>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</si>
  <si>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</si>
  <si>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</si>
  <si>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</si>
  <si>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</si>
  <si>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</si>
  <si>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</si>
  <si>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</si>
  <si>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</si>
  <si>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</si>
  <si>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</si>
  <si>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</si>
  <si>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</si>
  <si>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</si>
  <si>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</si>
  <si>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</si>
  <si>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</si>
  <si>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</si>
  <si>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</si>
  <si>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   捐赠收入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</si>
  <si>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</si>
  <si>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</si>
  <si>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</si>
  <si>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</si>
  <si>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</si>
  <si>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</si>
  <si>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</si>
  <si>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</si>
  <si>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</si>
  <si>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</si>
  <si>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</si>
  <si>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</si>
  <si>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</si>
  <si>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</si>
  <si>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</si>
  <si>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</si>
  <si>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</si>
  <si>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</si>
  <si>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</si>
  <si>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</si>
  <si>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</si>
  <si>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</si>
  <si>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</si>
  <si>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</si>
  <si>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2020年一般公共预算支出情况表</t>
  </si>
  <si>
    <t>编制单位:浏阳市小河乡人民政府  </t>
  </si>
  <si>
    <t>单位:万元</t>
  </si>
  <si>
    <t>科目名称</t>
  </si>
  <si>
    <t>***</t>
  </si>
  <si>
    <t>              ****</t>
  </si>
  <si>
    <t>2020年一般公共预算基本支出情况表</t>
  </si>
  <si>
    <t>单位：元</t>
  </si>
  <si>
    <t>经济科目名称</t>
  </si>
  <si>
    <r>
      <t>2020</t>
    </r>
    <r>
      <rPr>
        <sz val="13"/>
        <rFont val="宋体"/>
        <family val="0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</si>
  <si>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</si>
  <si>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</si>
  <si>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</si>
  <si>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</si>
  <si>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</si>
  <si>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</si>
  <si>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</si>
  <si>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</si>
  <si>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</si>
  <si>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</si>
  <si>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</si>
  <si>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</si>
  <si>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</si>
  <si>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</si>
  <si>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</si>
  <si>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</si>
  <si>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</si>
  <si>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</si>
  <si>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</si>
  <si>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</si>
  <si>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</si>
  <si>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</si>
  <si>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</si>
  <si>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</si>
  <si>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</si>
  <si>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</si>
  <si>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</si>
  <si>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</si>
  <si>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</si>
  <si>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</si>
  <si>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</si>
  <si>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</si>
  <si>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</si>
  <si>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</si>
  <si>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</si>
  <si>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</si>
  <si>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</si>
  <si>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</si>
  <si>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</si>
  <si>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</si>
  <si>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</si>
  <si>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</si>
  <si>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</si>
  <si>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</si>
  <si>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</si>
  <si>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</si>
  <si>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</si>
  <si>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</si>
  <si>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</si>
  <si>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</si>
  <si>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</si>
  <si>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</si>
  <si>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</si>
  <si>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2020年一般公共预算“三公”经费预算表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</si>
  <si>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</si>
  <si>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</si>
  <si>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</si>
  <si>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</si>
  <si>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</si>
  <si>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</si>
  <si>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</si>
  <si>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</si>
  <si>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2018年政府性基金预算支出表</t>
  </si>
  <si>
    <t>2020年政府性基金预算支出情况表</t>
  </si>
  <si>
    <t>科目编码</t>
  </si>
  <si>
    <t>注：2020年本单位无政府性基金预算，故2020年政府性基金预算支出情况表为空表。</t>
  </si>
  <si>
    <t>2020年预算项目绩效目标表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</si>
  <si>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</si>
  <si>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</si>
  <si>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</si>
  <si>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</si>
  <si>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</si>
  <si>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</si>
  <si>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</si>
  <si>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</si>
  <si>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</si>
  <si>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党建工作专项经费</t>
  </si>
  <si>
    <t>定性</t>
  </si>
  <si>
    <t>社会效益</t>
  </si>
  <si>
    <t>做好基层党建工作，增强党组织凝聚力</t>
  </si>
  <si>
    <t>食品安全城市创建工作</t>
  </si>
  <si>
    <t>保障群众生命健康安全</t>
  </si>
  <si>
    <t>科技文化教育</t>
  </si>
  <si>
    <t>促进科技文化教育发展</t>
  </si>
  <si>
    <t>农村环境保护工作</t>
  </si>
  <si>
    <t>保护农村环境</t>
  </si>
  <si>
    <t>产业扶持专项资金</t>
  </si>
  <si>
    <t>加大扶持产业发展力度</t>
  </si>
  <si>
    <t>政府专项工作经费</t>
  </si>
  <si>
    <t>确保政府项目推进及实施</t>
  </si>
  <si>
    <t>文明城市创建</t>
  </si>
  <si>
    <t>促进文明城市的创建</t>
  </si>
  <si>
    <t>环境卫生整治专项经费</t>
  </si>
  <si>
    <t>美化农村生态环境</t>
  </si>
  <si>
    <t>农村垃圾分类处理</t>
  </si>
  <si>
    <t>做好农村垃圾分类工作</t>
  </si>
  <si>
    <t>棚户区三期配套建设</t>
  </si>
  <si>
    <t>改善居民生活环境</t>
  </si>
  <si>
    <t>棚户区四期配套建设</t>
  </si>
  <si>
    <t>路长制工作经费</t>
  </si>
  <si>
    <t>路长制专项经费</t>
  </si>
  <si>
    <t>路长制专项工作经费</t>
  </si>
  <si>
    <t>村级运行经费补助</t>
  </si>
  <si>
    <t>使村级基础设施更加完善</t>
  </si>
  <si>
    <t>小河画乡配套建设资金</t>
  </si>
  <si>
    <t>小河画乡配套建设</t>
  </si>
  <si>
    <t>小河画乡旅游开发建设</t>
  </si>
  <si>
    <t>株树桥水库水源保护资金</t>
  </si>
  <si>
    <t>株树桥水源保护</t>
  </si>
  <si>
    <t>农村饮水专项经费</t>
  </si>
  <si>
    <t>确保农村饮水安全</t>
  </si>
  <si>
    <t>东南旅游干线建设项目</t>
  </si>
  <si>
    <t>东南旅游干线建设</t>
  </si>
  <si>
    <t>促进旅游发展</t>
  </si>
  <si>
    <t>2020年整体支出绩效目标表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</si>
  <si>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</si>
  <si>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</si>
  <si>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</si>
  <si>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</si>
  <si>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</si>
  <si>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</si>
  <si>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</si>
  <si>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</si>
  <si>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</si>
  <si>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</si>
  <si>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</si>
  <si>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</si>
  <si>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</si>
  <si>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1.执行本级人民代表大会上的决议和上级国家行政机关的决定和命令。2、执行本行政区域内的经济和社会发展计划。3、依法管理本级财政、执行本级预算。4、承办上级交办的各种事项。</t>
  </si>
  <si>
    <t>目标1、基本支出：我乡制定了关于机关财务管理制度，加强了三公经费和别的资金的使用管理，确保每一分钱都落到实处。基本支出主要用于发放人员工资、行政办公支出。目标2：专项支出：我乡制定了招投标管理办法和机关财务管理制度，明确了专项支出的审批程序，对专项资金加强监督检查。</t>
  </si>
  <si>
    <r>
      <t>1.，建设浏阳首个全域绿色农产品供应基地，让小河绿色农产品走出浏阳，推向全省全国 2.启动罗汉松文化主题公园及3A级景区规划建设，修缮保护皇碑五美祠等红色文物，规划打造红色文化主题公园和爱国主义教育基地</t>
    </r>
    <r>
      <rPr>
        <sz val="9"/>
        <rFont val="宋体"/>
        <family val="0"/>
      </rPr>
      <t xml:space="preserve"> 3.</t>
    </r>
    <r>
      <rPr>
        <sz val="9"/>
        <rFont val="宋体"/>
        <family val="0"/>
      </rPr>
      <t>精心设计写生创作路线，致力建设长株潭画乡小河写生基地，加强画乡配套设施建设做优“</t>
    </r>
    <r>
      <rPr>
        <sz val="9"/>
        <rFont val="宋体"/>
        <family val="0"/>
      </rPr>
      <t>画乡小河”招牌</t>
    </r>
    <r>
      <rPr>
        <sz val="9"/>
        <rFont val="宋体"/>
        <family val="0"/>
      </rPr>
      <t>，打造长株潭世外原乡慢生活度假旅游基地</t>
    </r>
  </si>
  <si>
    <r>
      <t>1、启动生活污水提质改造项目，分三年完成六个小集镇的污水收集处理，改善人居环境。2、积极推进农村生活垃圾分类和资源化利用，确保农村生活垃圾长效持续治理。全面推行“河长制”，常态化开展河道保洁，重拳整治河道非法采砂，严厉打击电鱼等违法行为，做到因河施策，治理有效。</t>
    </r>
    <r>
      <rPr>
        <sz val="9"/>
        <rFont val="宋体"/>
        <family val="0"/>
      </rPr>
      <t>3.启动东南旅游干线小河-中和段建设，助力小河生态旅游发展</t>
    </r>
  </si>
  <si>
    <t>2020年部门预算经济科目分类表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</si>
  <si>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</si>
  <si>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</si>
  <si>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</si>
  <si>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</si>
  <si>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</si>
  <si>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</si>
  <si>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</si>
  <si>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</si>
  <si>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</si>
  <si>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</si>
  <si>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</si>
  <si>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</si>
  <si>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</si>
  <si>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</si>
  <si>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</si>
  <si>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</si>
  <si>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</si>
  <si>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</si>
  <si>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</si>
  <si>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</si>
  <si>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</si>
  <si>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</si>
  <si>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</si>
  <si>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</si>
  <si>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</si>
  <si>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</si>
  <si>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</si>
  <si>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</si>
  <si>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</si>
  <si>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</si>
  <si>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</si>
  <si>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</si>
  <si>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</si>
  <si>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</si>
  <si>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</si>
  <si>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</si>
  <si>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</si>
  <si>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</si>
  <si>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</si>
  <si>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</si>
  <si>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</si>
  <si>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</si>
  <si>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</si>
  <si>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</si>
  <si>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</si>
  <si>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</si>
  <si>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</si>
  <si>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</si>
  <si>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</si>
  <si>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</si>
  <si>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</si>
  <si>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</si>
  <si>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</si>
  <si>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</si>
  <si>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</si>
  <si>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</si>
  <si>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</si>
  <si>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</si>
  <si>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</si>
  <si>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</si>
  <si>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</si>
  <si>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</si>
  <si>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</si>
  <si>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</si>
  <si>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</si>
  <si>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</si>
  <si>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</si>
  <si>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</si>
  <si>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</si>
  <si>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</si>
  <si>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</si>
  <si>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</si>
  <si>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</si>
  <si>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</si>
  <si>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</si>
  <si>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</si>
  <si>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</si>
  <si>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</si>
  <si>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</si>
  <si>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</si>
  <si>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</si>
  <si>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</si>
  <si>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</si>
  <si>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</si>
  <si>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</si>
  <si>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</si>
  <si>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</si>
  <si>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</si>
  <si>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</si>
  <si>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</si>
  <si>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</si>
  <si>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</si>
  <si>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2020年政府预算经济科目分类表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</si>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</sst>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;;"/>
    <numFmt numFmtId="179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name val="SimSun"/>
      <family val="0"/>
    </font>
    <font>
      <sz val="17"/>
      <name val="SimSun"/>
      <family val="0"/>
    </font>
    <font>
      <sz val="10"/>
      <name val="Times New Roman"/>
      <family val="1"/>
    </font>
    <font>
      <sz val="14"/>
      <name val="仿宋_GB2312"/>
      <family val="0"/>
    </font>
    <font>
      <b/>
      <sz val="17"/>
      <name val="SimSun"/>
      <family val="0"/>
    </font>
    <font>
      <sz val="13"/>
      <name val="Times New Roman"/>
      <family val="1"/>
    </font>
    <font>
      <b/>
      <sz val="11"/>
      <name val="SimSu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SimSun"/>
      <family val="0"/>
    </font>
    <font>
      <sz val="9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/>
      <right/>
      <top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7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64" applyFont="1">
      <alignment vertical="center"/>
      <protection/>
    </xf>
    <xf numFmtId="0" fontId="2" fillId="0" borderId="0" xfId="6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6" fillId="0" borderId="0" xfId="33" applyNumberFormat="1" applyFont="1" applyFill="1" applyAlignment="1" applyProtection="1">
      <alignment horizontal="left" vertical="center"/>
      <protection/>
    </xf>
    <xf numFmtId="177" fontId="6" fillId="0" borderId="0" xfId="33" applyNumberFormat="1" applyFont="1" applyFill="1" applyAlignment="1" applyProtection="1">
      <alignment horizontal="left" vertical="center"/>
      <protection/>
    </xf>
    <xf numFmtId="177" fontId="6" fillId="0" borderId="0" xfId="33" applyNumberFormat="1" applyFont="1" applyFill="1" applyAlignment="1" applyProtection="1">
      <alignment horizontal="right" vertical="center"/>
      <protection/>
    </xf>
    <xf numFmtId="0" fontId="6" fillId="0" borderId="0" xfId="33" applyNumberFormat="1" applyFont="1" applyFill="1" applyAlignment="1" applyProtection="1">
      <alignment vertical="center"/>
      <protection/>
    </xf>
    <xf numFmtId="0" fontId="6" fillId="0" borderId="9" xfId="65" applyNumberFormat="1" applyFont="1" applyFill="1" applyBorder="1" applyAlignment="1" applyProtection="1">
      <alignment horizontal="center" vertical="center"/>
      <protection/>
    </xf>
    <xf numFmtId="0" fontId="6" fillId="0" borderId="9" xfId="65" applyNumberFormat="1" applyFont="1" applyFill="1" applyBorder="1" applyAlignment="1" applyProtection="1">
      <alignment horizontal="center" vertical="center" wrapText="1"/>
      <protection/>
    </xf>
    <xf numFmtId="0" fontId="0" fillId="0" borderId="9" xfId="64" applyFont="1" applyBorder="1">
      <alignment vertical="center"/>
      <protection/>
    </xf>
    <xf numFmtId="178" fontId="3" fillId="0" borderId="9" xfId="65" applyNumberFormat="1" applyFont="1" applyFill="1" applyBorder="1" applyAlignment="1" applyProtection="1">
      <alignment horizontal="center" vertical="center" wrapText="1"/>
      <protection/>
    </xf>
    <xf numFmtId="4" fontId="3" fillId="0" borderId="9" xfId="65" applyNumberFormat="1" applyFont="1" applyFill="1" applyBorder="1" applyAlignment="1" applyProtection="1">
      <alignment horizontal="right" vertical="center"/>
      <protection/>
    </xf>
    <xf numFmtId="0" fontId="3" fillId="0" borderId="0" xfId="33" applyFont="1">
      <alignment/>
      <protection/>
    </xf>
    <xf numFmtId="0" fontId="6" fillId="33" borderId="0" xfId="0" applyNumberFormat="1" applyFont="1" applyFill="1" applyAlignment="1" applyProtection="1">
      <alignment horizontal="right"/>
      <protection/>
    </xf>
    <xf numFmtId="49" fontId="3" fillId="0" borderId="9" xfId="65" applyNumberFormat="1" applyFont="1" applyFill="1" applyBorder="1" applyAlignment="1" applyProtection="1">
      <alignment vertical="center" wrapText="1"/>
      <protection/>
    </xf>
    <xf numFmtId="0" fontId="3" fillId="0" borderId="9" xfId="6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left" vertical="center" wrapText="1"/>
    </xf>
    <xf numFmtId="176" fontId="9" fillId="0" borderId="15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left" vertical="center" wrapText="1"/>
    </xf>
    <xf numFmtId="176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Border="1" applyAlignment="1">
      <alignment horizontal="left" vertical="center" wrapText="1"/>
    </xf>
    <xf numFmtId="176" fontId="11" fillId="0" borderId="9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79" fontId="3" fillId="0" borderId="9" xfId="0" applyNumberFormat="1" applyFont="1" applyFill="1" applyBorder="1" applyAlignment="1">
      <alignment horizontal="right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176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176" fontId="14" fillId="0" borderId="0" xfId="0" applyNumberFormat="1" applyFont="1" applyFill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176" fontId="17" fillId="0" borderId="9" xfId="0" applyNumberFormat="1" applyFont="1" applyFill="1" applyBorder="1" applyAlignment="1">
      <alignment horizontal="right" vertical="center" wrapText="1"/>
    </xf>
    <xf numFmtId="176" fontId="15" fillId="0" borderId="9" xfId="0" applyNumberFormat="1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176" fontId="16" fillId="0" borderId="9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176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176" fontId="14" fillId="0" borderId="13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176" fontId="18" fillId="0" borderId="0" xfId="0" applyNumberFormat="1" applyFont="1" applyFill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176" fontId="19" fillId="0" borderId="9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76" fontId="13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176" fontId="16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6" fontId="20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部门整体支出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8" sqref="D8"/>
    </sheetView>
  </sheetViews>
  <sheetFormatPr defaultColWidth="9.00390625" defaultRowHeight="14.25"/>
  <cols>
    <col min="1" max="1" width="31.25390625" style="105" customWidth="1"/>
    <col min="2" max="2" width="15.75390625" style="105" customWidth="1"/>
    <col min="3" max="3" width="25.75390625" style="105" customWidth="1"/>
    <col min="4" max="4" width="14.625" style="105" customWidth="1"/>
    <col min="5" max="5" width="14.375" style="105" customWidth="1"/>
    <col min="6" max="16384" width="9.00390625" style="105" customWidth="1"/>
  </cols>
  <sheetData>
    <row r="1" spans="1:5" ht="25.5" customHeight="1">
      <c r="A1" s="9"/>
      <c r="B1" s="9"/>
      <c r="C1" s="9"/>
      <c r="D1" s="166" t="s">
        <v>0</v>
      </c>
      <c r="E1" s="6"/>
    </row>
    <row r="2" spans="1:5" ht="25.5" customHeight="1">
      <c r="A2" s="5" t="s">
        <v>1</v>
      </c>
      <c r="B2" s="5"/>
      <c r="C2" s="5"/>
      <c r="D2" s="5"/>
      <c r="E2" s="6"/>
    </row>
    <row r="3" spans="1:5" ht="23.25" customHeight="1">
      <c r="A3" s="175" t="s">
        <v>2</v>
      </c>
      <c r="B3" s="176"/>
      <c r="C3" s="90" t="s">
        <v>3</v>
      </c>
      <c r="D3" s="90"/>
      <c r="E3" s="6"/>
    </row>
    <row r="4" spans="1:5" ht="22.5" customHeight="1">
      <c r="A4" s="173" t="s">
        <v>4</v>
      </c>
      <c r="B4" s="173"/>
      <c r="C4" s="173" t="s">
        <v>5</v>
      </c>
      <c r="D4" s="173"/>
      <c r="E4" s="12"/>
    </row>
    <row r="5" spans="1:5" ht="22.5" customHeight="1">
      <c r="A5" s="173" t="s">
        <v>6</v>
      </c>
      <c r="B5" s="173" t="s">
        <v>7</v>
      </c>
      <c r="C5" s="173" t="s">
        <v>6</v>
      </c>
      <c r="D5" s="173" t="s">
        <v>7</v>
      </c>
      <c r="E5" s="12"/>
    </row>
    <row r="6" spans="1:5" ht="21" customHeight="1">
      <c r="A6" s="20" t="s">
        <v>8</v>
      </c>
      <c r="B6" s="15">
        <v>1388.73</v>
      </c>
      <c r="C6" s="20" t="s">
        <v>9</v>
      </c>
      <c r="D6" s="18">
        <v>1030.56</v>
      </c>
      <c r="E6" s="12"/>
    </row>
    <row r="7" spans="1:5" ht="21" customHeight="1">
      <c r="A7" s="20" t="s">
        <v>10</v>
      </c>
      <c r="B7" s="18">
        <v>705.73</v>
      </c>
      <c r="C7" s="20" t="s">
        <v>11</v>
      </c>
      <c r="D7" s="15">
        <v>885.53</v>
      </c>
      <c r="E7" s="12"/>
    </row>
    <row r="8" spans="1:5" ht="21" customHeight="1">
      <c r="A8" s="20" t="s">
        <v>12</v>
      </c>
      <c r="B8" s="18">
        <v>683</v>
      </c>
      <c r="C8" s="20" t="s">
        <v>13</v>
      </c>
      <c r="D8" s="15">
        <v>126</v>
      </c>
      <c r="E8" s="12"/>
    </row>
    <row r="9" spans="1:5" ht="21" customHeight="1">
      <c r="A9" s="20" t="s">
        <v>14</v>
      </c>
      <c r="B9" s="15">
        <v>11</v>
      </c>
      <c r="C9" s="20" t="s">
        <v>15</v>
      </c>
      <c r="D9" s="15">
        <v>19.03</v>
      </c>
      <c r="E9" s="12"/>
    </row>
    <row r="10" spans="1:5" ht="21" customHeight="1">
      <c r="A10" s="20" t="s">
        <v>16</v>
      </c>
      <c r="B10" s="15">
        <v>0</v>
      </c>
      <c r="C10" s="20" t="s">
        <v>17</v>
      </c>
      <c r="D10" s="18">
        <v>658.17</v>
      </c>
      <c r="E10" s="12"/>
    </row>
    <row r="11" spans="1:5" ht="21" customHeight="1">
      <c r="A11" s="20" t="s">
        <v>18</v>
      </c>
      <c r="B11" s="15">
        <v>0</v>
      </c>
      <c r="C11" s="20" t="s">
        <v>19</v>
      </c>
      <c r="D11" s="15">
        <v>498.17</v>
      </c>
      <c r="E11" s="12"/>
    </row>
    <row r="12" spans="1:5" ht="21" customHeight="1">
      <c r="A12" s="20" t="s">
        <v>20</v>
      </c>
      <c r="B12" s="15">
        <v>0</v>
      </c>
      <c r="C12" s="20" t="s">
        <v>21</v>
      </c>
      <c r="D12" s="15">
        <v>0</v>
      </c>
      <c r="E12" s="12"/>
    </row>
    <row r="13" spans="1:5" ht="21" customHeight="1">
      <c r="A13" s="20" t="s">
        <v>22</v>
      </c>
      <c r="B13" s="15">
        <v>2</v>
      </c>
      <c r="C13" s="20" t="s">
        <v>23</v>
      </c>
      <c r="D13" s="15">
        <v>120</v>
      </c>
      <c r="E13" s="12"/>
    </row>
    <row r="14" spans="1:5" ht="21" customHeight="1">
      <c r="A14" s="20" t="s">
        <v>24</v>
      </c>
      <c r="B14" s="15">
        <v>660</v>
      </c>
      <c r="C14" s="20" t="s">
        <v>25</v>
      </c>
      <c r="D14" s="15">
        <v>0</v>
      </c>
      <c r="E14" s="12"/>
    </row>
    <row r="15" spans="1:5" ht="21" customHeight="1">
      <c r="A15" s="20" t="s">
        <v>26</v>
      </c>
      <c r="B15" s="15">
        <v>10</v>
      </c>
      <c r="C15" s="20" t="s">
        <v>27</v>
      </c>
      <c r="D15" s="15">
        <v>40</v>
      </c>
      <c r="E15" s="12"/>
    </row>
    <row r="16" spans="1:5" ht="21" customHeight="1">
      <c r="A16" s="20" t="s">
        <v>28</v>
      </c>
      <c r="B16" s="15">
        <v>0</v>
      </c>
      <c r="C16" s="20" t="s">
        <v>29</v>
      </c>
      <c r="D16" s="15">
        <v>0</v>
      </c>
      <c r="E16" s="12"/>
    </row>
    <row r="17" spans="1:5" ht="21" customHeight="1">
      <c r="A17" s="20" t="s">
        <v>30</v>
      </c>
      <c r="B17" s="15">
        <v>0</v>
      </c>
      <c r="C17" s="20"/>
      <c r="D17" s="15"/>
      <c r="E17" s="12"/>
    </row>
    <row r="18" spans="1:5" ht="21" customHeight="1">
      <c r="A18" s="20" t="s">
        <v>31</v>
      </c>
      <c r="B18" s="15">
        <v>0</v>
      </c>
      <c r="C18" s="20"/>
      <c r="D18" s="15"/>
      <c r="E18" s="12"/>
    </row>
    <row r="19" spans="1:5" ht="21" customHeight="1">
      <c r="A19" s="20" t="s">
        <v>32</v>
      </c>
      <c r="B19" s="15">
        <v>0</v>
      </c>
      <c r="C19" s="173"/>
      <c r="D19" s="15"/>
      <c r="E19" s="12"/>
    </row>
    <row r="20" spans="1:5" ht="21" customHeight="1">
      <c r="A20" s="20" t="s">
        <v>33</v>
      </c>
      <c r="B20" s="15">
        <v>0</v>
      </c>
      <c r="C20" s="173"/>
      <c r="D20" s="15"/>
      <c r="E20" s="12"/>
    </row>
    <row r="21" spans="1:5" ht="21" customHeight="1">
      <c r="A21" s="20" t="s">
        <v>34</v>
      </c>
      <c r="B21" s="15">
        <v>0</v>
      </c>
      <c r="C21" s="173" t="s">
        <v>35</v>
      </c>
      <c r="D21" s="15">
        <v>1688.73</v>
      </c>
      <c r="E21" s="12"/>
    </row>
    <row r="22" spans="1:5" ht="21" customHeight="1">
      <c r="A22" s="20" t="s">
        <v>36</v>
      </c>
      <c r="B22" s="15">
        <v>0</v>
      </c>
      <c r="C22" s="20"/>
      <c r="D22" s="15"/>
      <c r="E22" s="12"/>
    </row>
    <row r="23" spans="1:5" ht="21" customHeight="1">
      <c r="A23" s="20" t="s">
        <v>37</v>
      </c>
      <c r="B23" s="18">
        <v>300.000002</v>
      </c>
      <c r="C23" s="20" t="s">
        <v>38</v>
      </c>
      <c r="D23" s="15"/>
      <c r="E23" s="12"/>
    </row>
    <row r="24" spans="1:5" ht="21" customHeight="1">
      <c r="A24" s="173" t="s">
        <v>39</v>
      </c>
      <c r="B24" s="15">
        <v>1688.73</v>
      </c>
      <c r="C24" s="20" t="s">
        <v>40</v>
      </c>
      <c r="D24" s="15"/>
      <c r="E24" s="12"/>
    </row>
    <row r="25" spans="1:5" ht="21" customHeight="1">
      <c r="A25" s="20" t="s">
        <v>41</v>
      </c>
      <c r="B25" s="15">
        <v>0</v>
      </c>
      <c r="C25" s="20" t="s">
        <v>42</v>
      </c>
      <c r="D25" s="15"/>
      <c r="E25" s="12"/>
    </row>
    <row r="26" spans="1:5" ht="21" customHeight="1">
      <c r="A26" s="173" t="s">
        <v>43</v>
      </c>
      <c r="B26" s="18">
        <v>1688.73</v>
      </c>
      <c r="C26" s="173" t="s">
        <v>44</v>
      </c>
      <c r="D26" s="18">
        <v>1688.73</v>
      </c>
      <c r="E26" s="12"/>
    </row>
    <row r="27" spans="1:5" ht="21" customHeight="1">
      <c r="A27" s="23"/>
      <c r="B27" s="22"/>
      <c r="C27" s="23"/>
      <c r="D27" s="23"/>
      <c r="E27" s="6"/>
    </row>
  </sheetData>
  <sheetProtection/>
  <mergeCells count="4">
    <mergeCell ref="A2:D2"/>
    <mergeCell ref="C3:D3"/>
    <mergeCell ref="A4:B4"/>
    <mergeCell ref="C4:D4"/>
  </mergeCells>
  <printOptions/>
  <pageMargins left="0.59" right="0.28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5.75390625" style="40" customWidth="1"/>
    <col min="2" max="2" width="6.875" style="40" customWidth="1"/>
    <col min="3" max="3" width="7.75390625" style="40" customWidth="1"/>
    <col min="4" max="4" width="7.625" style="40" customWidth="1"/>
    <col min="5" max="5" width="4.875" style="40" customWidth="1"/>
    <col min="6" max="6" width="5.625" style="40" customWidth="1"/>
    <col min="7" max="7" width="5.75390625" style="40" customWidth="1"/>
    <col min="8" max="8" width="5.25390625" style="40" customWidth="1"/>
    <col min="9" max="9" width="6.375" style="40" customWidth="1"/>
    <col min="10" max="10" width="7.375" style="40" customWidth="1"/>
    <col min="11" max="11" width="8.875" style="40" customWidth="1"/>
    <col min="12" max="12" width="13.50390625" style="40" customWidth="1"/>
    <col min="13" max="13" width="15.375" style="40" customWidth="1"/>
    <col min="14" max="14" width="23.375" style="40" customWidth="1"/>
    <col min="15" max="16384" width="9.00390625" style="40" customWidth="1"/>
  </cols>
  <sheetData>
    <row r="1" spans="1:14" s="40" customFormat="1" ht="25.5">
      <c r="A1" s="41"/>
      <c r="B1" s="42" t="s">
        <v>330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0" customFormat="1" ht="14.25">
      <c r="A2" s="43"/>
      <c r="B2" s="44"/>
      <c r="C2" s="44"/>
      <c r="D2" s="45"/>
      <c r="E2" s="46"/>
      <c r="F2" s="46"/>
      <c r="G2" s="46"/>
      <c r="H2" s="47"/>
      <c r="I2" s="53"/>
      <c r="J2" s="53"/>
      <c r="K2" s="53"/>
      <c r="L2" s="53"/>
      <c r="M2" s="41"/>
      <c r="N2" s="54" t="s">
        <v>46</v>
      </c>
    </row>
    <row r="3" spans="1:14" s="40" customFormat="1" ht="13.5">
      <c r="A3" s="48" t="s">
        <v>47</v>
      </c>
      <c r="B3" s="48" t="s">
        <v>48</v>
      </c>
      <c r="C3" s="48" t="s">
        <v>331</v>
      </c>
      <c r="D3" s="48"/>
      <c r="E3" s="48"/>
      <c r="F3" s="48"/>
      <c r="G3" s="48"/>
      <c r="H3" s="48"/>
      <c r="I3" s="48"/>
      <c r="J3" s="48"/>
      <c r="K3" s="49" t="s">
        <v>332</v>
      </c>
      <c r="L3" s="49" t="s">
        <v>333</v>
      </c>
      <c r="M3" s="48" t="s">
        <v>334</v>
      </c>
      <c r="N3" s="48"/>
    </row>
    <row r="4" spans="1:14" s="40" customFormat="1" ht="13.5">
      <c r="A4" s="48"/>
      <c r="B4" s="48"/>
      <c r="C4" s="48" t="s">
        <v>335</v>
      </c>
      <c r="D4" s="48" t="s">
        <v>336</v>
      </c>
      <c r="E4" s="48"/>
      <c r="F4" s="48"/>
      <c r="G4" s="48"/>
      <c r="H4" s="48"/>
      <c r="I4" s="48" t="s">
        <v>337</v>
      </c>
      <c r="J4" s="48"/>
      <c r="K4" s="49"/>
      <c r="L4" s="48"/>
      <c r="M4" s="48" t="s">
        <v>338</v>
      </c>
      <c r="N4" s="48" t="s">
        <v>339</v>
      </c>
    </row>
    <row r="5" spans="1:14" s="40" customFormat="1" ht="47.25" customHeight="1">
      <c r="A5" s="48"/>
      <c r="B5" s="48"/>
      <c r="C5" s="48"/>
      <c r="D5" s="49" t="s">
        <v>161</v>
      </c>
      <c r="E5" s="49" t="s">
        <v>340</v>
      </c>
      <c r="F5" s="49" t="s">
        <v>341</v>
      </c>
      <c r="G5" s="49" t="s">
        <v>342</v>
      </c>
      <c r="H5" s="49" t="s">
        <v>343</v>
      </c>
      <c r="I5" s="49" t="s">
        <v>87</v>
      </c>
      <c r="J5" s="49" t="s">
        <v>88</v>
      </c>
      <c r="K5" s="49"/>
      <c r="L5" s="48"/>
      <c r="M5" s="48"/>
      <c r="N5" s="48"/>
    </row>
    <row r="6" spans="1:14" s="40" customFormat="1" ht="234.75" customHeight="1">
      <c r="A6" s="50">
        <v>72003</v>
      </c>
      <c r="B6" s="51" t="s">
        <v>70</v>
      </c>
      <c r="C6" s="52">
        <v>1688.73</v>
      </c>
      <c r="D6" s="52">
        <v>1388.73</v>
      </c>
      <c r="E6" s="52">
        <v>0</v>
      </c>
      <c r="F6" s="52"/>
      <c r="G6" s="52"/>
      <c r="H6" s="52">
        <v>300</v>
      </c>
      <c r="I6" s="52">
        <v>1030.56</v>
      </c>
      <c r="J6" s="52">
        <v>658.17</v>
      </c>
      <c r="K6" s="55" t="s">
        <v>344</v>
      </c>
      <c r="L6" s="56" t="s">
        <v>345</v>
      </c>
      <c r="M6" s="56" t="s">
        <v>346</v>
      </c>
      <c r="N6" s="56" t="s">
        <v>347</v>
      </c>
    </row>
  </sheetData>
  <sheetProtection/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71" right="0.2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1"/>
  <sheetViews>
    <sheetView showZeros="0" workbookViewId="0" topLeftCell="A1">
      <selection activeCell="O54" sqref="O54"/>
    </sheetView>
  </sheetViews>
  <sheetFormatPr defaultColWidth="9.00390625" defaultRowHeight="14.25"/>
  <cols>
    <col min="1" max="1" width="13.625" style="1" customWidth="1"/>
    <col min="2" max="2" width="40.875" style="2" customWidth="1"/>
    <col min="3" max="3" width="22.00390625" style="2" customWidth="1"/>
    <col min="4" max="4" width="1.75390625" style="2" customWidth="1"/>
    <col min="5" max="5" width="9.375" style="2" bestFit="1" customWidth="1"/>
    <col min="6" max="16384" width="9.00390625" style="2" customWidth="1"/>
  </cols>
  <sheetData>
    <row r="1" spans="1:4" ht="29.25" customHeight="1">
      <c r="A1" s="4" t="s">
        <v>348</v>
      </c>
      <c r="B1" s="5"/>
      <c r="C1" s="5"/>
      <c r="D1" s="6"/>
    </row>
    <row r="2" spans="1:4" ht="23.25" customHeight="1">
      <c r="A2" s="24" t="s">
        <v>2</v>
      </c>
      <c r="B2" s="25"/>
      <c r="C2" s="9" t="s">
        <v>3</v>
      </c>
      <c r="D2" s="6"/>
    </row>
    <row r="3" spans="1:4" ht="21.75" customHeight="1">
      <c r="A3" s="26" t="s">
        <v>349</v>
      </c>
      <c r="B3" s="27" t="s">
        <v>350</v>
      </c>
      <c r="C3" s="27" t="s">
        <v>68</v>
      </c>
      <c r="D3" s="28"/>
    </row>
    <row r="4" spans="1:4" ht="18" customHeight="1">
      <c r="A4" s="29"/>
      <c r="B4" s="30" t="s">
        <v>351</v>
      </c>
      <c r="C4" s="31">
        <v>1688.73</v>
      </c>
      <c r="D4" s="28"/>
    </row>
    <row r="5" spans="1:4" ht="18" customHeight="1">
      <c r="A5" s="32">
        <v>301</v>
      </c>
      <c r="B5" s="33" t="s">
        <v>95</v>
      </c>
      <c r="C5" s="34">
        <v>885.53</v>
      </c>
      <c r="D5" s="28"/>
    </row>
    <row r="6" spans="1:4" ht="18" customHeight="1">
      <c r="A6" s="29">
        <v>30101</v>
      </c>
      <c r="B6" s="35" t="s">
        <v>352</v>
      </c>
      <c r="C6" s="31">
        <v>207.48</v>
      </c>
      <c r="D6" s="28"/>
    </row>
    <row r="7" spans="1:4" ht="18" customHeight="1">
      <c r="A7" s="29">
        <v>30102</v>
      </c>
      <c r="B7" s="35" t="s">
        <v>353</v>
      </c>
      <c r="C7" s="31">
        <v>116.38</v>
      </c>
      <c r="D7" s="28"/>
    </row>
    <row r="8" spans="1:4" ht="18" customHeight="1">
      <c r="A8" s="29">
        <v>30103</v>
      </c>
      <c r="B8" s="35" t="s">
        <v>354</v>
      </c>
      <c r="C8" s="31">
        <v>272.44</v>
      </c>
      <c r="D8" s="28"/>
    </row>
    <row r="9" spans="1:4" ht="17.25" customHeight="1">
      <c r="A9" s="29">
        <v>30106</v>
      </c>
      <c r="B9" s="35" t="s">
        <v>355</v>
      </c>
      <c r="C9" s="31">
        <v>0</v>
      </c>
      <c r="D9" s="28"/>
    </row>
    <row r="10" spans="1:4" ht="17.25" customHeight="1">
      <c r="A10" s="29">
        <v>30107</v>
      </c>
      <c r="B10" s="35" t="s">
        <v>356</v>
      </c>
      <c r="C10" s="31">
        <v>91.6</v>
      </c>
      <c r="D10" s="28"/>
    </row>
    <row r="11" spans="1:4" ht="19.5" customHeight="1">
      <c r="A11" s="29">
        <v>30108</v>
      </c>
      <c r="B11" s="35" t="s">
        <v>357</v>
      </c>
      <c r="C11" s="31">
        <v>64.97</v>
      </c>
      <c r="D11" s="28"/>
    </row>
    <row r="12" spans="1:4" ht="17.25" customHeight="1">
      <c r="A12" s="29">
        <v>30109</v>
      </c>
      <c r="B12" s="35" t="s">
        <v>358</v>
      </c>
      <c r="C12" s="31">
        <v>12.92</v>
      </c>
      <c r="D12" s="28"/>
    </row>
    <row r="13" spans="1:4" ht="18" customHeight="1">
      <c r="A13" s="29">
        <v>30110</v>
      </c>
      <c r="B13" s="35" t="s">
        <v>359</v>
      </c>
      <c r="C13" s="31">
        <v>28.42</v>
      </c>
      <c r="D13" s="28"/>
    </row>
    <row r="14" spans="1:4" ht="18" customHeight="1">
      <c r="A14" s="29">
        <v>30111</v>
      </c>
      <c r="B14" s="35" t="s">
        <v>360</v>
      </c>
      <c r="C14" s="31">
        <v>5.97</v>
      </c>
      <c r="D14" s="28"/>
    </row>
    <row r="15" spans="1:4" ht="18" customHeight="1">
      <c r="A15" s="29">
        <v>30112</v>
      </c>
      <c r="B15" s="35" t="s">
        <v>361</v>
      </c>
      <c r="C15" s="31">
        <v>5.31</v>
      </c>
      <c r="D15" s="28"/>
    </row>
    <row r="16" spans="1:4" ht="18" customHeight="1">
      <c r="A16" s="29">
        <v>30113</v>
      </c>
      <c r="B16" s="35" t="s">
        <v>362</v>
      </c>
      <c r="C16" s="31">
        <v>46.65</v>
      </c>
      <c r="D16" s="28"/>
    </row>
    <row r="17" spans="1:4" ht="18" customHeight="1">
      <c r="A17" s="29">
        <v>30114</v>
      </c>
      <c r="B17" s="35" t="s">
        <v>363</v>
      </c>
      <c r="C17" s="31">
        <v>0</v>
      </c>
      <c r="D17" s="28"/>
    </row>
    <row r="18" spans="1:4" ht="18" customHeight="1">
      <c r="A18" s="29">
        <v>30199</v>
      </c>
      <c r="B18" s="35" t="s">
        <v>364</v>
      </c>
      <c r="C18" s="31">
        <v>33.39</v>
      </c>
      <c r="D18" s="28"/>
    </row>
    <row r="19" spans="1:4" ht="18" customHeight="1">
      <c r="A19" s="32">
        <v>302</v>
      </c>
      <c r="B19" s="33" t="s">
        <v>96</v>
      </c>
      <c r="C19" s="34">
        <v>610.171159</v>
      </c>
      <c r="D19" s="28"/>
    </row>
    <row r="20" spans="1:4" ht="18" customHeight="1">
      <c r="A20" s="29">
        <v>30201</v>
      </c>
      <c r="B20" s="35" t="s">
        <v>365</v>
      </c>
      <c r="C20" s="31">
        <v>28.33</v>
      </c>
      <c r="D20" s="28"/>
    </row>
    <row r="21" spans="1:4" ht="18" customHeight="1">
      <c r="A21" s="29">
        <v>30202</v>
      </c>
      <c r="B21" s="35" t="s">
        <v>366</v>
      </c>
      <c r="C21" s="31">
        <v>7.8</v>
      </c>
      <c r="D21" s="28"/>
    </row>
    <row r="22" spans="1:4" ht="18" customHeight="1">
      <c r="A22" s="29">
        <v>30203</v>
      </c>
      <c r="B22" s="35" t="s">
        <v>367</v>
      </c>
      <c r="C22" s="31">
        <v>0.6</v>
      </c>
      <c r="D22" s="28"/>
    </row>
    <row r="23" spans="1:4" ht="18" customHeight="1">
      <c r="A23" s="29">
        <v>30204</v>
      </c>
      <c r="B23" s="35" t="s">
        <v>368</v>
      </c>
      <c r="C23" s="31">
        <v>0</v>
      </c>
      <c r="D23" s="28"/>
    </row>
    <row r="24" spans="1:4" ht="18" customHeight="1">
      <c r="A24" s="29">
        <v>30205</v>
      </c>
      <c r="B24" s="35" t="s">
        <v>369</v>
      </c>
      <c r="C24" s="31">
        <v>0</v>
      </c>
      <c r="D24" s="28"/>
    </row>
    <row r="25" spans="1:4" ht="18" customHeight="1">
      <c r="A25" s="29">
        <v>30206</v>
      </c>
      <c r="B25" s="35" t="s">
        <v>370</v>
      </c>
      <c r="C25" s="31">
        <v>1.97</v>
      </c>
      <c r="D25" s="28"/>
    </row>
    <row r="26" spans="1:4" ht="18" customHeight="1">
      <c r="A26" s="29">
        <v>30207</v>
      </c>
      <c r="B26" s="35" t="s">
        <v>371</v>
      </c>
      <c r="C26" s="31">
        <v>0</v>
      </c>
      <c r="D26" s="28"/>
    </row>
    <row r="27" spans="1:4" ht="18" customHeight="1">
      <c r="A27" s="29">
        <v>30208</v>
      </c>
      <c r="B27" s="35" t="s">
        <v>372</v>
      </c>
      <c r="C27" s="31">
        <v>0</v>
      </c>
      <c r="D27" s="28"/>
    </row>
    <row r="28" spans="1:4" ht="18" customHeight="1">
      <c r="A28" s="29">
        <v>30209</v>
      </c>
      <c r="B28" s="35" t="s">
        <v>373</v>
      </c>
      <c r="C28" s="31">
        <v>0</v>
      </c>
      <c r="D28" s="28"/>
    </row>
    <row r="29" spans="1:4" ht="18" customHeight="1">
      <c r="A29" s="29">
        <v>30211</v>
      </c>
      <c r="B29" s="35" t="s">
        <v>374</v>
      </c>
      <c r="C29" s="31">
        <v>13.77</v>
      </c>
      <c r="D29" s="28"/>
    </row>
    <row r="30" spans="1:4" ht="18" customHeight="1">
      <c r="A30" s="29">
        <v>30212</v>
      </c>
      <c r="B30" s="35" t="s">
        <v>375</v>
      </c>
      <c r="C30" s="31">
        <v>0</v>
      </c>
      <c r="D30" s="28"/>
    </row>
    <row r="31" spans="1:4" ht="18" customHeight="1">
      <c r="A31" s="29">
        <v>30213</v>
      </c>
      <c r="B31" s="35" t="s">
        <v>376</v>
      </c>
      <c r="C31" s="31">
        <v>5</v>
      </c>
      <c r="D31" s="28"/>
    </row>
    <row r="32" spans="1:4" ht="18" customHeight="1">
      <c r="A32" s="29">
        <v>30214</v>
      </c>
      <c r="B32" s="35" t="s">
        <v>377</v>
      </c>
      <c r="C32" s="31">
        <v>0</v>
      </c>
      <c r="D32" s="28"/>
    </row>
    <row r="33" spans="1:4" ht="18" customHeight="1">
      <c r="A33" s="29">
        <v>30215</v>
      </c>
      <c r="B33" s="35" t="s">
        <v>378</v>
      </c>
      <c r="C33" s="31">
        <v>0.82</v>
      </c>
      <c r="D33" s="28"/>
    </row>
    <row r="34" spans="1:4" ht="18" customHeight="1">
      <c r="A34" s="29">
        <v>30216</v>
      </c>
      <c r="B34" s="35" t="s">
        <v>379</v>
      </c>
      <c r="C34" s="31">
        <v>5.07</v>
      </c>
      <c r="D34" s="28"/>
    </row>
    <row r="35" spans="1:5" ht="18" customHeight="1">
      <c r="A35" s="29">
        <v>30217</v>
      </c>
      <c r="B35" s="35" t="s">
        <v>380</v>
      </c>
      <c r="C35" s="31">
        <v>29.15</v>
      </c>
      <c r="D35" s="28"/>
      <c r="E35" s="36"/>
    </row>
    <row r="36" spans="1:4" ht="18" customHeight="1">
      <c r="A36" s="29">
        <v>30218</v>
      </c>
      <c r="B36" s="35" t="s">
        <v>381</v>
      </c>
      <c r="C36" s="31">
        <v>5</v>
      </c>
      <c r="D36" s="28"/>
    </row>
    <row r="37" spans="1:4" ht="18" customHeight="1">
      <c r="A37" s="29">
        <v>30224</v>
      </c>
      <c r="B37" s="35" t="s">
        <v>382</v>
      </c>
      <c r="C37" s="31">
        <v>0</v>
      </c>
      <c r="D37" s="28"/>
    </row>
    <row r="38" spans="1:4" ht="18" customHeight="1">
      <c r="A38" s="29">
        <v>30225</v>
      </c>
      <c r="B38" s="35" t="s">
        <v>383</v>
      </c>
      <c r="C38" s="31">
        <v>0</v>
      </c>
      <c r="D38" s="28"/>
    </row>
    <row r="39" spans="1:4" ht="18" customHeight="1">
      <c r="A39" s="29">
        <v>30226</v>
      </c>
      <c r="B39" s="35" t="s">
        <v>384</v>
      </c>
      <c r="C39" s="31">
        <v>0</v>
      </c>
      <c r="D39" s="28"/>
    </row>
    <row r="40" spans="1:4" ht="18" customHeight="1">
      <c r="A40" s="29">
        <v>30227</v>
      </c>
      <c r="B40" s="35" t="s">
        <v>385</v>
      </c>
      <c r="C40" s="31">
        <v>0</v>
      </c>
      <c r="D40" s="28"/>
    </row>
    <row r="41" spans="1:4" ht="18" customHeight="1">
      <c r="A41" s="29">
        <v>30228</v>
      </c>
      <c r="B41" s="35" t="s">
        <v>386</v>
      </c>
      <c r="C41" s="31">
        <v>14.42</v>
      </c>
      <c r="D41" s="28"/>
    </row>
    <row r="42" spans="1:4" ht="18" customHeight="1">
      <c r="A42" s="29">
        <v>30229</v>
      </c>
      <c r="B42" s="35" t="s">
        <v>387</v>
      </c>
      <c r="C42" s="31">
        <v>4.15</v>
      </c>
      <c r="D42" s="28"/>
    </row>
    <row r="43" spans="1:4" ht="18" customHeight="1">
      <c r="A43" s="29">
        <v>30231</v>
      </c>
      <c r="B43" s="35" t="s">
        <v>388</v>
      </c>
      <c r="C43" s="31">
        <v>9.49</v>
      </c>
      <c r="D43" s="28"/>
    </row>
    <row r="44" spans="1:4" ht="18" customHeight="1">
      <c r="A44" s="29">
        <v>30239</v>
      </c>
      <c r="B44" s="35" t="s">
        <v>389</v>
      </c>
      <c r="C44" s="31">
        <v>0</v>
      </c>
      <c r="D44" s="28"/>
    </row>
    <row r="45" spans="1:4" ht="18" customHeight="1">
      <c r="A45" s="29">
        <v>30240</v>
      </c>
      <c r="B45" s="35" t="s">
        <v>390</v>
      </c>
      <c r="C45" s="31">
        <v>0</v>
      </c>
      <c r="D45" s="28"/>
    </row>
    <row r="46" spans="1:4" ht="18" customHeight="1">
      <c r="A46" s="29">
        <v>30299</v>
      </c>
      <c r="B46" s="35" t="s">
        <v>391</v>
      </c>
      <c r="C46" s="31">
        <v>484.6</v>
      </c>
      <c r="D46" s="28"/>
    </row>
    <row r="47" spans="1:4" ht="18" customHeight="1">
      <c r="A47" s="32">
        <v>303</v>
      </c>
      <c r="B47" s="33" t="s">
        <v>97</v>
      </c>
      <c r="C47" s="34">
        <v>63.03</v>
      </c>
      <c r="D47" s="28"/>
    </row>
    <row r="48" spans="1:4" ht="18" customHeight="1">
      <c r="A48" s="29">
        <v>30301</v>
      </c>
      <c r="B48" s="35" t="s">
        <v>392</v>
      </c>
      <c r="C48" s="31">
        <v>0</v>
      </c>
      <c r="D48" s="28"/>
    </row>
    <row r="49" spans="1:4" ht="18" customHeight="1">
      <c r="A49" s="29">
        <v>30302</v>
      </c>
      <c r="B49" s="35" t="s">
        <v>393</v>
      </c>
      <c r="C49" s="31">
        <v>15.532</v>
      </c>
      <c r="D49" s="28"/>
    </row>
    <row r="50" spans="1:4" ht="18" customHeight="1">
      <c r="A50" s="29">
        <v>30303</v>
      </c>
      <c r="B50" s="35" t="s">
        <v>394</v>
      </c>
      <c r="C50" s="31">
        <v>0</v>
      </c>
      <c r="D50" s="28"/>
    </row>
    <row r="51" spans="1:4" ht="18" customHeight="1">
      <c r="A51" s="29">
        <v>30304</v>
      </c>
      <c r="B51" s="35" t="s">
        <v>395</v>
      </c>
      <c r="C51" s="31">
        <v>0</v>
      </c>
      <c r="D51" s="28"/>
    </row>
    <row r="52" spans="1:4" ht="18" customHeight="1">
      <c r="A52" s="29">
        <v>30305</v>
      </c>
      <c r="B52" s="35" t="s">
        <v>396</v>
      </c>
      <c r="C52" s="31">
        <v>3.498</v>
      </c>
      <c r="D52" s="28"/>
    </row>
    <row r="53" spans="1:4" ht="18" customHeight="1">
      <c r="A53" s="29">
        <v>30306</v>
      </c>
      <c r="B53" s="35" t="s">
        <v>397</v>
      </c>
      <c r="C53" s="31">
        <v>0</v>
      </c>
      <c r="D53" s="28"/>
    </row>
    <row r="54" spans="1:4" ht="18" customHeight="1">
      <c r="A54" s="29">
        <v>30307</v>
      </c>
      <c r="B54" s="35" t="s">
        <v>363</v>
      </c>
      <c r="C54" s="31">
        <v>0</v>
      </c>
      <c r="D54" s="28"/>
    </row>
    <row r="55" spans="1:4" ht="18" customHeight="1">
      <c r="A55" s="29">
        <v>30308</v>
      </c>
      <c r="B55" s="35" t="s">
        <v>398</v>
      </c>
      <c r="C55" s="31">
        <v>0</v>
      </c>
      <c r="D55" s="28"/>
    </row>
    <row r="56" spans="1:4" ht="18" customHeight="1">
      <c r="A56" s="29">
        <v>30309</v>
      </c>
      <c r="B56" s="35" t="s">
        <v>399</v>
      </c>
      <c r="C56" s="31">
        <v>0</v>
      </c>
      <c r="D56" s="28"/>
    </row>
    <row r="57" spans="1:4" ht="18" customHeight="1">
      <c r="A57" s="29">
        <v>30310</v>
      </c>
      <c r="B57" s="35" t="s">
        <v>400</v>
      </c>
      <c r="C57" s="31">
        <v>0</v>
      </c>
      <c r="D57" s="28"/>
    </row>
    <row r="58" spans="1:4" ht="18" customHeight="1">
      <c r="A58" s="29">
        <v>30399</v>
      </c>
      <c r="B58" s="35" t="s">
        <v>401</v>
      </c>
      <c r="C58" s="31">
        <v>44</v>
      </c>
      <c r="D58" s="28"/>
    </row>
    <row r="59" spans="1:4" ht="18" customHeight="1">
      <c r="A59" s="32">
        <v>307</v>
      </c>
      <c r="B59" s="33" t="s">
        <v>402</v>
      </c>
      <c r="C59" s="31">
        <v>0</v>
      </c>
      <c r="D59" s="28"/>
    </row>
    <row r="60" spans="1:4" ht="18" customHeight="1">
      <c r="A60" s="29">
        <v>30701</v>
      </c>
      <c r="B60" s="35" t="s">
        <v>403</v>
      </c>
      <c r="C60" s="31">
        <v>0</v>
      </c>
      <c r="D60" s="28"/>
    </row>
    <row r="61" spans="1:4" ht="18" customHeight="1">
      <c r="A61" s="29">
        <v>30702</v>
      </c>
      <c r="B61" s="35" t="s">
        <v>404</v>
      </c>
      <c r="C61" s="31">
        <v>0</v>
      </c>
      <c r="D61" s="28"/>
    </row>
    <row r="62" spans="1:4" ht="18" customHeight="1">
      <c r="A62" s="29">
        <v>30703</v>
      </c>
      <c r="B62" s="35" t="s">
        <v>405</v>
      </c>
      <c r="C62" s="31">
        <v>0</v>
      </c>
      <c r="D62" s="28"/>
    </row>
    <row r="63" spans="1:4" ht="18" customHeight="1">
      <c r="A63" s="29">
        <v>30704</v>
      </c>
      <c r="B63" s="35" t="s">
        <v>406</v>
      </c>
      <c r="C63" s="31">
        <v>0</v>
      </c>
      <c r="D63" s="28"/>
    </row>
    <row r="64" spans="1:4" ht="18" customHeight="1">
      <c r="A64" s="32">
        <v>309</v>
      </c>
      <c r="B64" s="33" t="s">
        <v>407</v>
      </c>
      <c r="C64" s="31">
        <v>0</v>
      </c>
      <c r="D64" s="28"/>
    </row>
    <row r="65" spans="1:4" ht="18" customHeight="1">
      <c r="A65" s="29">
        <v>30901</v>
      </c>
      <c r="B65" s="35" t="s">
        <v>408</v>
      </c>
      <c r="C65" s="31">
        <v>0</v>
      </c>
      <c r="D65" s="28"/>
    </row>
    <row r="66" spans="1:4" ht="18" customHeight="1">
      <c r="A66" s="29">
        <v>30902</v>
      </c>
      <c r="B66" s="35" t="s">
        <v>409</v>
      </c>
      <c r="C66" s="31">
        <v>0</v>
      </c>
      <c r="D66" s="28"/>
    </row>
    <row r="67" spans="1:4" ht="18" customHeight="1">
      <c r="A67" s="29">
        <v>30903</v>
      </c>
      <c r="B67" s="35" t="s">
        <v>410</v>
      </c>
      <c r="C67" s="31">
        <v>0</v>
      </c>
      <c r="D67" s="28"/>
    </row>
    <row r="68" spans="1:4" ht="18" customHeight="1">
      <c r="A68" s="29">
        <v>30905</v>
      </c>
      <c r="B68" s="35" t="s">
        <v>411</v>
      </c>
      <c r="C68" s="31">
        <v>0</v>
      </c>
      <c r="D68" s="28"/>
    </row>
    <row r="69" spans="1:4" ht="18" customHeight="1">
      <c r="A69" s="29">
        <v>30906</v>
      </c>
      <c r="B69" s="35" t="s">
        <v>412</v>
      </c>
      <c r="C69" s="31">
        <v>0</v>
      </c>
      <c r="D69" s="28"/>
    </row>
    <row r="70" spans="1:4" ht="18" customHeight="1">
      <c r="A70" s="29">
        <v>30907</v>
      </c>
      <c r="B70" s="35" t="s">
        <v>413</v>
      </c>
      <c r="C70" s="31">
        <v>0</v>
      </c>
      <c r="D70" s="28"/>
    </row>
    <row r="71" spans="1:4" ht="18" customHeight="1">
      <c r="A71" s="29">
        <v>30908</v>
      </c>
      <c r="B71" s="35" t="s">
        <v>414</v>
      </c>
      <c r="C71" s="31">
        <v>0</v>
      </c>
      <c r="D71" s="28"/>
    </row>
    <row r="72" spans="1:4" ht="18" customHeight="1">
      <c r="A72" s="29">
        <v>30913</v>
      </c>
      <c r="B72" s="35" t="s">
        <v>415</v>
      </c>
      <c r="C72" s="31">
        <v>0</v>
      </c>
      <c r="D72" s="28"/>
    </row>
    <row r="73" spans="1:4" ht="18" customHeight="1">
      <c r="A73" s="29">
        <v>30919</v>
      </c>
      <c r="B73" s="35" t="s">
        <v>416</v>
      </c>
      <c r="C73" s="31">
        <v>0</v>
      </c>
      <c r="D73" s="28"/>
    </row>
    <row r="74" spans="1:4" ht="18" customHeight="1">
      <c r="A74" s="29">
        <v>30921</v>
      </c>
      <c r="B74" s="35" t="s">
        <v>417</v>
      </c>
      <c r="C74" s="31">
        <v>0</v>
      </c>
      <c r="D74" s="28"/>
    </row>
    <row r="75" spans="1:4" ht="18" customHeight="1">
      <c r="A75" s="29">
        <v>30922</v>
      </c>
      <c r="B75" s="35" t="s">
        <v>418</v>
      </c>
      <c r="C75" s="31">
        <v>0</v>
      </c>
      <c r="D75" s="28"/>
    </row>
    <row r="76" spans="1:4" ht="18" customHeight="1">
      <c r="A76" s="29">
        <v>30999</v>
      </c>
      <c r="B76" s="35" t="s">
        <v>419</v>
      </c>
      <c r="C76" s="31">
        <v>0</v>
      </c>
      <c r="D76" s="28"/>
    </row>
    <row r="77" spans="1:4" ht="18" customHeight="1">
      <c r="A77" s="32">
        <v>310</v>
      </c>
      <c r="B77" s="33" t="s">
        <v>420</v>
      </c>
      <c r="C77" s="34">
        <v>130</v>
      </c>
      <c r="D77" s="28"/>
    </row>
    <row r="78" spans="1:4" ht="18" customHeight="1">
      <c r="A78" s="29">
        <v>31001</v>
      </c>
      <c r="B78" s="35" t="s">
        <v>408</v>
      </c>
      <c r="C78" s="31">
        <v>0</v>
      </c>
      <c r="D78" s="28"/>
    </row>
    <row r="79" spans="1:4" ht="18" customHeight="1">
      <c r="A79" s="29">
        <v>31002</v>
      </c>
      <c r="B79" s="35" t="s">
        <v>409</v>
      </c>
      <c r="C79" s="31">
        <v>0</v>
      </c>
      <c r="D79" s="28"/>
    </row>
    <row r="80" spans="1:4" ht="18" customHeight="1">
      <c r="A80" s="29">
        <v>31003</v>
      </c>
      <c r="B80" s="35" t="s">
        <v>410</v>
      </c>
      <c r="C80" s="31">
        <v>40</v>
      </c>
      <c r="D80" s="28"/>
    </row>
    <row r="81" spans="1:4" ht="18" customHeight="1">
      <c r="A81" s="29">
        <v>31005</v>
      </c>
      <c r="B81" s="35" t="s">
        <v>411</v>
      </c>
      <c r="C81" s="31">
        <v>70</v>
      </c>
      <c r="D81" s="28"/>
    </row>
    <row r="82" spans="1:4" ht="18" customHeight="1">
      <c r="A82" s="29">
        <v>31006</v>
      </c>
      <c r="B82" s="35" t="s">
        <v>412</v>
      </c>
      <c r="C82" s="31">
        <v>0</v>
      </c>
      <c r="D82" s="28"/>
    </row>
    <row r="83" spans="1:4" ht="18" customHeight="1">
      <c r="A83" s="29">
        <v>31007</v>
      </c>
      <c r="B83" s="35" t="s">
        <v>413</v>
      </c>
      <c r="C83" s="31">
        <v>0</v>
      </c>
      <c r="D83" s="28"/>
    </row>
    <row r="84" spans="1:4" ht="18" customHeight="1">
      <c r="A84" s="29">
        <v>31008</v>
      </c>
      <c r="B84" s="35" t="s">
        <v>414</v>
      </c>
      <c r="C84" s="31">
        <v>0</v>
      </c>
      <c r="D84" s="28"/>
    </row>
    <row r="85" spans="1:4" ht="18" customHeight="1">
      <c r="A85" s="29">
        <v>31009</v>
      </c>
      <c r="B85" s="35" t="s">
        <v>421</v>
      </c>
      <c r="C85" s="31">
        <v>15</v>
      </c>
      <c r="D85" s="28"/>
    </row>
    <row r="86" spans="1:4" ht="18" customHeight="1">
      <c r="A86" s="29">
        <v>31010</v>
      </c>
      <c r="B86" s="35" t="s">
        <v>422</v>
      </c>
      <c r="C86" s="31">
        <v>0</v>
      </c>
      <c r="D86" s="28"/>
    </row>
    <row r="87" spans="1:4" ht="18" customHeight="1">
      <c r="A87" s="29">
        <v>31011</v>
      </c>
      <c r="B87" s="35" t="s">
        <v>423</v>
      </c>
      <c r="C87" s="31">
        <v>5</v>
      </c>
      <c r="D87" s="28"/>
    </row>
    <row r="88" spans="1:4" ht="18" customHeight="1">
      <c r="A88" s="29">
        <v>31012</v>
      </c>
      <c r="B88" s="35" t="s">
        <v>424</v>
      </c>
      <c r="C88" s="31">
        <v>0</v>
      </c>
      <c r="D88" s="28"/>
    </row>
    <row r="89" spans="1:4" ht="18" customHeight="1">
      <c r="A89" s="29">
        <v>31013</v>
      </c>
      <c r="B89" s="35" t="s">
        <v>415</v>
      </c>
      <c r="C89" s="31">
        <v>0</v>
      </c>
      <c r="D89" s="28"/>
    </row>
    <row r="90" spans="1:4" ht="18" customHeight="1">
      <c r="A90" s="29">
        <v>31019</v>
      </c>
      <c r="B90" s="35" t="s">
        <v>416</v>
      </c>
      <c r="C90" s="31">
        <v>0</v>
      </c>
      <c r="D90" s="28"/>
    </row>
    <row r="91" spans="1:4" ht="18" customHeight="1">
      <c r="A91" s="29">
        <v>31021</v>
      </c>
      <c r="B91" s="35" t="s">
        <v>417</v>
      </c>
      <c r="C91" s="31">
        <v>0</v>
      </c>
      <c r="D91" s="28"/>
    </row>
    <row r="92" spans="1:4" ht="18" customHeight="1">
      <c r="A92" s="29">
        <v>31022</v>
      </c>
      <c r="B92" s="35" t="s">
        <v>418</v>
      </c>
      <c r="C92" s="31">
        <v>0</v>
      </c>
      <c r="D92" s="28"/>
    </row>
    <row r="93" spans="1:4" ht="18" customHeight="1">
      <c r="A93" s="29">
        <v>31099</v>
      </c>
      <c r="B93" s="35" t="s">
        <v>419</v>
      </c>
      <c r="C93" s="31">
        <v>0</v>
      </c>
      <c r="D93" s="28"/>
    </row>
    <row r="94" spans="1:4" ht="18" customHeight="1">
      <c r="A94" s="32">
        <v>311</v>
      </c>
      <c r="B94" s="33" t="s">
        <v>425</v>
      </c>
      <c r="C94" s="31">
        <v>0</v>
      </c>
      <c r="D94" s="28"/>
    </row>
    <row r="95" spans="1:4" ht="18" customHeight="1">
      <c r="A95" s="29">
        <v>31101</v>
      </c>
      <c r="B95" s="35" t="s">
        <v>426</v>
      </c>
      <c r="C95" s="31">
        <v>0</v>
      </c>
      <c r="D95" s="28"/>
    </row>
    <row r="96" spans="1:4" ht="18" customHeight="1">
      <c r="A96" s="29">
        <v>31199</v>
      </c>
      <c r="B96" s="35" t="s">
        <v>427</v>
      </c>
      <c r="C96" s="31">
        <v>0</v>
      </c>
      <c r="D96" s="28"/>
    </row>
    <row r="97" spans="1:4" ht="18" customHeight="1">
      <c r="A97" s="32">
        <v>312</v>
      </c>
      <c r="B97" s="33" t="s">
        <v>428</v>
      </c>
      <c r="C97" s="31">
        <v>0</v>
      </c>
      <c r="D97" s="28"/>
    </row>
    <row r="98" spans="1:4" ht="18" customHeight="1">
      <c r="A98" s="29">
        <v>31201</v>
      </c>
      <c r="B98" s="35" t="s">
        <v>426</v>
      </c>
      <c r="C98" s="31">
        <v>0</v>
      </c>
      <c r="D98" s="28"/>
    </row>
    <row r="99" spans="1:4" ht="18" customHeight="1">
      <c r="A99" s="29">
        <v>31203</v>
      </c>
      <c r="B99" s="35" t="s">
        <v>429</v>
      </c>
      <c r="C99" s="31">
        <v>0</v>
      </c>
      <c r="D99" s="28"/>
    </row>
    <row r="100" spans="1:4" ht="18" customHeight="1">
      <c r="A100" s="29">
        <v>31204</v>
      </c>
      <c r="B100" s="35" t="s">
        <v>430</v>
      </c>
      <c r="C100" s="31">
        <v>0</v>
      </c>
      <c r="D100" s="28"/>
    </row>
    <row r="101" spans="1:4" ht="18" customHeight="1">
      <c r="A101" s="29">
        <v>31205</v>
      </c>
      <c r="B101" s="35" t="s">
        <v>431</v>
      </c>
      <c r="C101" s="31">
        <v>0</v>
      </c>
      <c r="D101" s="28"/>
    </row>
    <row r="102" spans="1:4" ht="18" customHeight="1">
      <c r="A102" s="29">
        <v>31299</v>
      </c>
      <c r="B102" s="35" t="s">
        <v>432</v>
      </c>
      <c r="C102" s="31">
        <v>0</v>
      </c>
      <c r="D102" s="28"/>
    </row>
    <row r="103" spans="1:4" ht="18" customHeight="1">
      <c r="A103" s="32">
        <v>313</v>
      </c>
      <c r="B103" s="33" t="s">
        <v>433</v>
      </c>
      <c r="C103" s="31">
        <v>0</v>
      </c>
      <c r="D103" s="28"/>
    </row>
    <row r="104" spans="1:4" ht="18" customHeight="1">
      <c r="A104" s="29">
        <v>31302</v>
      </c>
      <c r="B104" s="35" t="s">
        <v>434</v>
      </c>
      <c r="C104" s="31">
        <v>0</v>
      </c>
      <c r="D104" s="28"/>
    </row>
    <row r="105" spans="1:4" ht="18" customHeight="1">
      <c r="A105" s="29">
        <v>31303</v>
      </c>
      <c r="B105" s="35" t="s">
        <v>435</v>
      </c>
      <c r="C105" s="31">
        <v>0</v>
      </c>
      <c r="D105" s="28"/>
    </row>
    <row r="106" spans="1:4" ht="18" customHeight="1">
      <c r="A106" s="32">
        <v>399</v>
      </c>
      <c r="B106" s="33" t="s">
        <v>436</v>
      </c>
      <c r="C106" s="31">
        <v>0</v>
      </c>
      <c r="D106" s="28"/>
    </row>
    <row r="107" spans="1:4" ht="18" customHeight="1">
      <c r="A107" s="29">
        <v>39906</v>
      </c>
      <c r="B107" s="35" t="s">
        <v>437</v>
      </c>
      <c r="C107" s="31">
        <v>0</v>
      </c>
      <c r="D107" s="28"/>
    </row>
    <row r="108" spans="1:4" ht="18" customHeight="1">
      <c r="A108" s="29">
        <v>39907</v>
      </c>
      <c r="B108" s="35" t="s">
        <v>438</v>
      </c>
      <c r="C108" s="31">
        <v>0</v>
      </c>
      <c r="D108" s="28"/>
    </row>
    <row r="109" spans="1:4" ht="24.75" customHeight="1">
      <c r="A109" s="29">
        <v>39908</v>
      </c>
      <c r="B109" s="35" t="s">
        <v>439</v>
      </c>
      <c r="C109" s="31">
        <v>0</v>
      </c>
      <c r="D109" s="28"/>
    </row>
    <row r="110" spans="1:4" ht="18" customHeight="1">
      <c r="A110" s="29">
        <v>39999</v>
      </c>
      <c r="B110" s="35" t="s">
        <v>440</v>
      </c>
      <c r="C110" s="31">
        <v>0</v>
      </c>
      <c r="D110" s="28"/>
    </row>
    <row r="111" spans="1:4" ht="11.25" customHeight="1">
      <c r="A111" s="37"/>
      <c r="B111" s="38"/>
      <c r="C111" s="39"/>
      <c r="D111" s="6"/>
    </row>
  </sheetData>
  <sheetProtection/>
  <mergeCells count="2">
    <mergeCell ref="A1:C1"/>
    <mergeCell ref="A2:B2"/>
  </mergeCells>
  <printOptions/>
  <pageMargins left="0.3541666666666667" right="0.07847222222222222" top="0.59" bottom="0.5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showZeros="0" tabSelected="1" workbookViewId="0" topLeftCell="A68">
      <selection activeCell="J82" sqref="J82"/>
    </sheetView>
  </sheetViews>
  <sheetFormatPr defaultColWidth="9.00390625" defaultRowHeight="14.25"/>
  <cols>
    <col min="1" max="1" width="14.375" style="1" customWidth="1"/>
    <col min="2" max="2" width="37.50390625" style="2" customWidth="1"/>
    <col min="3" max="3" width="26.625" style="3" customWidth="1"/>
    <col min="4" max="4" width="0.875" style="2" customWidth="1"/>
    <col min="5" max="5" width="9.00390625" style="2" hidden="1" customWidth="1"/>
    <col min="6" max="16384" width="9.00390625" style="2" customWidth="1"/>
  </cols>
  <sheetData>
    <row r="1" spans="1:5" ht="41.25" customHeight="1">
      <c r="A1" s="4" t="s">
        <v>441</v>
      </c>
      <c r="B1" s="5"/>
      <c r="C1" s="5"/>
      <c r="D1" s="6"/>
      <c r="E1" s="6"/>
    </row>
    <row r="2" spans="1:5" ht="23.25" customHeight="1">
      <c r="A2" s="7" t="s">
        <v>2</v>
      </c>
      <c r="B2" s="8"/>
      <c r="C2" s="9" t="s">
        <v>3</v>
      </c>
      <c r="D2" s="6"/>
      <c r="E2" s="6"/>
    </row>
    <row r="3" spans="1:5" ht="12" customHeight="1">
      <c r="A3" s="10" t="s">
        <v>442</v>
      </c>
      <c r="B3" s="11" t="s">
        <v>443</v>
      </c>
      <c r="C3" s="11" t="s">
        <v>444</v>
      </c>
      <c r="D3" s="12"/>
      <c r="E3" s="6"/>
    </row>
    <row r="4" spans="1:5" ht="10.5" customHeight="1">
      <c r="A4" s="10"/>
      <c r="B4" s="11"/>
      <c r="C4" s="11"/>
      <c r="D4" s="12"/>
      <c r="E4" s="6"/>
    </row>
    <row r="5" spans="1:5" ht="20.25" customHeight="1">
      <c r="A5" s="13"/>
      <c r="B5" s="14" t="s">
        <v>351</v>
      </c>
      <c r="C5" s="15">
        <v>1688.73</v>
      </c>
      <c r="D5" s="12"/>
      <c r="E5" s="6"/>
    </row>
    <row r="6" spans="1:5" ht="18" customHeight="1">
      <c r="A6" s="16">
        <v>501</v>
      </c>
      <c r="B6" s="17" t="s">
        <v>445</v>
      </c>
      <c r="C6" s="18">
        <v>426</v>
      </c>
      <c r="D6" s="12"/>
      <c r="E6" s="6"/>
    </row>
    <row r="7" spans="1:5" ht="18" customHeight="1">
      <c r="A7" s="19">
        <v>50101</v>
      </c>
      <c r="B7" s="20" t="s">
        <v>446</v>
      </c>
      <c r="C7" s="15">
        <v>333.6</v>
      </c>
      <c r="D7" s="12"/>
      <c r="E7" s="6"/>
    </row>
    <row r="8" spans="1:5" ht="18" customHeight="1">
      <c r="A8" s="19">
        <v>50102</v>
      </c>
      <c r="B8" s="20" t="s">
        <v>447</v>
      </c>
      <c r="C8" s="15">
        <v>53.63</v>
      </c>
      <c r="D8" s="12"/>
      <c r="E8" s="6"/>
    </row>
    <row r="9" spans="1:5" ht="18" customHeight="1">
      <c r="A9" s="19">
        <v>50103</v>
      </c>
      <c r="B9" s="20" t="s">
        <v>362</v>
      </c>
      <c r="C9" s="15">
        <v>22.87</v>
      </c>
      <c r="D9" s="12"/>
      <c r="E9" s="6"/>
    </row>
    <row r="10" spans="1:5" ht="18" customHeight="1">
      <c r="A10" s="19">
        <v>50199</v>
      </c>
      <c r="B10" s="20" t="s">
        <v>364</v>
      </c>
      <c r="C10" s="15">
        <v>15.9</v>
      </c>
      <c r="D10" s="12"/>
      <c r="E10" s="6"/>
    </row>
    <row r="11" spans="1:5" ht="18" customHeight="1">
      <c r="A11" s="16">
        <v>502</v>
      </c>
      <c r="B11" s="17" t="s">
        <v>448</v>
      </c>
      <c r="C11" s="18">
        <v>544.171159</v>
      </c>
      <c r="D11" s="12"/>
      <c r="E11" s="6"/>
    </row>
    <row r="12" spans="1:5" ht="18" customHeight="1">
      <c r="A12" s="19">
        <v>50201</v>
      </c>
      <c r="B12" s="20" t="s">
        <v>449</v>
      </c>
      <c r="C12" s="15">
        <v>40.78</v>
      </c>
      <c r="D12" s="12"/>
      <c r="E12" s="6"/>
    </row>
    <row r="13" spans="1:5" ht="18" customHeight="1">
      <c r="A13" s="19">
        <v>50202</v>
      </c>
      <c r="B13" s="20" t="s">
        <v>378</v>
      </c>
      <c r="C13" s="15">
        <v>0.82</v>
      </c>
      <c r="D13" s="12"/>
      <c r="E13" s="6"/>
    </row>
    <row r="14" spans="1:5" ht="18" customHeight="1">
      <c r="A14" s="19">
        <v>50203</v>
      </c>
      <c r="B14" s="20" t="s">
        <v>379</v>
      </c>
      <c r="C14" s="15">
        <v>5</v>
      </c>
      <c r="D14" s="12"/>
      <c r="E14" s="6"/>
    </row>
    <row r="15" spans="1:5" ht="18" customHeight="1">
      <c r="A15" s="19">
        <v>50204</v>
      </c>
      <c r="B15" s="20" t="s">
        <v>450</v>
      </c>
      <c r="C15" s="15">
        <v>5</v>
      </c>
      <c r="D15" s="12"/>
      <c r="E15" s="6"/>
    </row>
    <row r="16" spans="1:5" ht="18" customHeight="1">
      <c r="A16" s="19">
        <v>50205</v>
      </c>
      <c r="B16" s="20" t="s">
        <v>385</v>
      </c>
      <c r="C16" s="15">
        <v>0</v>
      </c>
      <c r="D16" s="12"/>
      <c r="E16" s="6"/>
    </row>
    <row r="17" spans="1:5" ht="18" customHeight="1">
      <c r="A17" s="19">
        <v>50206</v>
      </c>
      <c r="B17" s="20" t="s">
        <v>380</v>
      </c>
      <c r="C17" s="15">
        <v>10</v>
      </c>
      <c r="D17" s="12"/>
      <c r="E17" s="6"/>
    </row>
    <row r="18" spans="1:5" ht="18" customHeight="1">
      <c r="A18" s="19">
        <v>50207</v>
      </c>
      <c r="B18" s="20" t="s">
        <v>451</v>
      </c>
      <c r="C18" s="15">
        <v>0</v>
      </c>
      <c r="D18" s="12"/>
      <c r="E18" s="6"/>
    </row>
    <row r="19" spans="1:5" ht="18" customHeight="1">
      <c r="A19" s="19">
        <v>50208</v>
      </c>
      <c r="B19" s="20" t="s">
        <v>388</v>
      </c>
      <c r="C19" s="15">
        <v>3.41</v>
      </c>
      <c r="D19" s="12"/>
      <c r="E19" s="6"/>
    </row>
    <row r="20" spans="1:5" ht="18" customHeight="1">
      <c r="A20" s="19">
        <v>50209</v>
      </c>
      <c r="B20" s="20" t="s">
        <v>376</v>
      </c>
      <c r="C20" s="15">
        <v>5</v>
      </c>
      <c r="D20" s="12"/>
      <c r="E20" s="6"/>
    </row>
    <row r="21" spans="1:5" ht="18" customHeight="1">
      <c r="A21" s="19">
        <v>50299</v>
      </c>
      <c r="B21" s="20" t="s">
        <v>391</v>
      </c>
      <c r="C21" s="15">
        <v>474.16</v>
      </c>
      <c r="D21" s="12"/>
      <c r="E21" s="6"/>
    </row>
    <row r="22" spans="1:5" ht="18" customHeight="1">
      <c r="A22" s="16">
        <v>503</v>
      </c>
      <c r="B22" s="17" t="s">
        <v>452</v>
      </c>
      <c r="C22" s="18">
        <v>130</v>
      </c>
      <c r="D22" s="12"/>
      <c r="E22" s="6"/>
    </row>
    <row r="23" spans="1:5" ht="18" customHeight="1">
      <c r="A23" s="19">
        <v>50301</v>
      </c>
      <c r="B23" s="20" t="s">
        <v>408</v>
      </c>
      <c r="C23" s="15">
        <v>0</v>
      </c>
      <c r="D23" s="12"/>
      <c r="E23" s="6"/>
    </row>
    <row r="24" spans="1:5" ht="18" customHeight="1">
      <c r="A24" s="19">
        <v>50302</v>
      </c>
      <c r="B24" s="20" t="s">
        <v>411</v>
      </c>
      <c r="C24" s="15">
        <v>70</v>
      </c>
      <c r="D24" s="12"/>
      <c r="E24" s="6"/>
    </row>
    <row r="25" spans="1:5" ht="18" customHeight="1">
      <c r="A25" s="19">
        <v>50303</v>
      </c>
      <c r="B25" s="20" t="s">
        <v>415</v>
      </c>
      <c r="C25" s="15">
        <v>0</v>
      </c>
      <c r="D25" s="12"/>
      <c r="E25" s="6"/>
    </row>
    <row r="26" spans="1:5" ht="18" customHeight="1">
      <c r="A26" s="19">
        <v>50305</v>
      </c>
      <c r="B26" s="20" t="s">
        <v>453</v>
      </c>
      <c r="C26" s="15">
        <v>20</v>
      </c>
      <c r="D26" s="12"/>
      <c r="E26" s="6"/>
    </row>
    <row r="27" spans="1:5" ht="18" customHeight="1">
      <c r="A27" s="19">
        <v>50306</v>
      </c>
      <c r="B27" s="20" t="s">
        <v>454</v>
      </c>
      <c r="C27" s="15">
        <v>40</v>
      </c>
      <c r="D27" s="12"/>
      <c r="E27" s="6"/>
    </row>
    <row r="28" spans="1:5" ht="18" customHeight="1">
      <c r="A28" s="19">
        <v>50307</v>
      </c>
      <c r="B28" s="20" t="s">
        <v>412</v>
      </c>
      <c r="C28" s="15">
        <v>0</v>
      </c>
      <c r="D28" s="12"/>
      <c r="E28" s="6"/>
    </row>
    <row r="29" spans="1:5" ht="18" customHeight="1">
      <c r="A29" s="19">
        <v>50399</v>
      </c>
      <c r="B29" s="20" t="s">
        <v>455</v>
      </c>
      <c r="C29" s="15">
        <v>0</v>
      </c>
      <c r="D29" s="12"/>
      <c r="E29" s="6"/>
    </row>
    <row r="30" spans="1:5" ht="18" customHeight="1">
      <c r="A30" s="16">
        <v>504</v>
      </c>
      <c r="B30" s="17" t="s">
        <v>456</v>
      </c>
      <c r="C30" s="15">
        <v>0</v>
      </c>
      <c r="D30" s="12"/>
      <c r="E30" s="6"/>
    </row>
    <row r="31" spans="1:5" ht="18" customHeight="1">
      <c r="A31" s="19">
        <v>50401</v>
      </c>
      <c r="B31" s="20" t="s">
        <v>408</v>
      </c>
      <c r="C31" s="15">
        <v>0</v>
      </c>
      <c r="D31" s="12"/>
      <c r="E31" s="6"/>
    </row>
    <row r="32" spans="1:5" ht="18" customHeight="1">
      <c r="A32" s="19">
        <v>50402</v>
      </c>
      <c r="B32" s="20" t="s">
        <v>411</v>
      </c>
      <c r="C32" s="15">
        <v>0</v>
      </c>
      <c r="D32" s="12"/>
      <c r="E32" s="6"/>
    </row>
    <row r="33" spans="1:5" ht="18" customHeight="1">
      <c r="A33" s="19">
        <v>50403</v>
      </c>
      <c r="B33" s="20" t="s">
        <v>415</v>
      </c>
      <c r="C33" s="15">
        <v>0</v>
      </c>
      <c r="D33" s="12"/>
      <c r="E33" s="6"/>
    </row>
    <row r="34" spans="1:5" ht="18" customHeight="1">
      <c r="A34" s="19">
        <v>50404</v>
      </c>
      <c r="B34" s="20" t="s">
        <v>454</v>
      </c>
      <c r="C34" s="15">
        <v>0</v>
      </c>
      <c r="D34" s="12"/>
      <c r="E34" s="6"/>
    </row>
    <row r="35" spans="1:5" ht="18" customHeight="1">
      <c r="A35" s="19">
        <v>50405</v>
      </c>
      <c r="B35" s="20" t="s">
        <v>412</v>
      </c>
      <c r="C35" s="15">
        <v>0</v>
      </c>
      <c r="D35" s="12"/>
      <c r="E35" s="6"/>
    </row>
    <row r="36" spans="1:5" ht="18" customHeight="1">
      <c r="A36" s="19">
        <v>50499</v>
      </c>
      <c r="B36" s="20" t="s">
        <v>455</v>
      </c>
      <c r="C36" s="15">
        <v>0</v>
      </c>
      <c r="D36" s="12"/>
      <c r="E36" s="6"/>
    </row>
    <row r="37" spans="1:5" ht="18" customHeight="1">
      <c r="A37" s="16">
        <v>505</v>
      </c>
      <c r="B37" s="17" t="s">
        <v>457</v>
      </c>
      <c r="C37" s="18">
        <v>525.529061</v>
      </c>
      <c r="D37" s="12"/>
      <c r="E37" s="6"/>
    </row>
    <row r="38" spans="1:5" ht="18" customHeight="1">
      <c r="A38" s="19">
        <v>50501</v>
      </c>
      <c r="B38" s="20" t="s">
        <v>458</v>
      </c>
      <c r="C38" s="15">
        <v>459.53</v>
      </c>
      <c r="D38" s="12"/>
      <c r="E38" s="6"/>
    </row>
    <row r="39" spans="1:5" ht="18" customHeight="1">
      <c r="A39" s="19">
        <v>50502</v>
      </c>
      <c r="B39" s="20" t="s">
        <v>459</v>
      </c>
      <c r="C39" s="15">
        <v>66</v>
      </c>
      <c r="D39" s="12"/>
      <c r="E39" s="6"/>
    </row>
    <row r="40" spans="1:5" ht="18" customHeight="1">
      <c r="A40" s="19">
        <v>50599</v>
      </c>
      <c r="B40" s="20" t="s">
        <v>460</v>
      </c>
      <c r="C40" s="15">
        <v>0</v>
      </c>
      <c r="D40" s="12"/>
      <c r="E40" s="6"/>
    </row>
    <row r="41" spans="1:5" ht="18" customHeight="1">
      <c r="A41" s="16">
        <v>506</v>
      </c>
      <c r="B41" s="17" t="s">
        <v>461</v>
      </c>
      <c r="C41" s="15">
        <v>0</v>
      </c>
      <c r="D41" s="12"/>
      <c r="E41" s="6"/>
    </row>
    <row r="42" spans="1:5" ht="18" customHeight="1">
      <c r="A42" s="19">
        <v>50601</v>
      </c>
      <c r="B42" s="20" t="s">
        <v>462</v>
      </c>
      <c r="C42" s="15">
        <v>0</v>
      </c>
      <c r="D42" s="12"/>
      <c r="E42" s="6"/>
    </row>
    <row r="43" spans="1:5" ht="18" customHeight="1">
      <c r="A43" s="19">
        <v>50602</v>
      </c>
      <c r="B43" s="20" t="s">
        <v>463</v>
      </c>
      <c r="C43" s="15">
        <v>0</v>
      </c>
      <c r="D43" s="12"/>
      <c r="E43" s="6"/>
    </row>
    <row r="44" spans="1:5" ht="18" customHeight="1">
      <c r="A44" s="16">
        <v>507</v>
      </c>
      <c r="B44" s="17" t="s">
        <v>428</v>
      </c>
      <c r="C44" s="15">
        <v>0</v>
      </c>
      <c r="D44" s="12"/>
      <c r="E44" s="6"/>
    </row>
    <row r="45" spans="1:5" ht="18" customHeight="1">
      <c r="A45" s="19">
        <v>50701</v>
      </c>
      <c r="B45" s="20" t="s">
        <v>464</v>
      </c>
      <c r="C45" s="15">
        <v>0</v>
      </c>
      <c r="D45" s="12"/>
      <c r="E45" s="6"/>
    </row>
    <row r="46" spans="1:5" ht="18" customHeight="1">
      <c r="A46" s="19">
        <v>50702</v>
      </c>
      <c r="B46" s="20" t="s">
        <v>431</v>
      </c>
      <c r="C46" s="15">
        <v>0</v>
      </c>
      <c r="D46" s="12"/>
      <c r="E46" s="6"/>
    </row>
    <row r="47" spans="1:5" ht="18" customHeight="1">
      <c r="A47" s="19">
        <v>50799</v>
      </c>
      <c r="B47" s="20" t="s">
        <v>427</v>
      </c>
      <c r="C47" s="15">
        <v>0</v>
      </c>
      <c r="D47" s="12"/>
      <c r="E47" s="6"/>
    </row>
    <row r="48" spans="1:5" ht="18" customHeight="1">
      <c r="A48" s="16">
        <v>508</v>
      </c>
      <c r="B48" s="17" t="s">
        <v>465</v>
      </c>
      <c r="C48" s="15">
        <v>0</v>
      </c>
      <c r="D48" s="12"/>
      <c r="E48" s="6"/>
    </row>
    <row r="49" spans="1:5" ht="18" customHeight="1">
      <c r="A49" s="19">
        <v>50801</v>
      </c>
      <c r="B49" s="20" t="s">
        <v>466</v>
      </c>
      <c r="C49" s="15">
        <v>0</v>
      </c>
      <c r="D49" s="12"/>
      <c r="E49" s="6"/>
    </row>
    <row r="50" spans="1:5" ht="18" customHeight="1">
      <c r="A50" s="19">
        <v>50802</v>
      </c>
      <c r="B50" s="20" t="s">
        <v>467</v>
      </c>
      <c r="C50" s="15">
        <v>0</v>
      </c>
      <c r="D50" s="12"/>
      <c r="E50" s="6"/>
    </row>
    <row r="51" spans="1:5" ht="18" customHeight="1">
      <c r="A51" s="16">
        <v>509</v>
      </c>
      <c r="B51" s="17" t="s">
        <v>256</v>
      </c>
      <c r="C51" s="18">
        <v>63.03</v>
      </c>
      <c r="D51" s="12"/>
      <c r="E51" s="6"/>
    </row>
    <row r="52" spans="1:5" ht="18" customHeight="1">
      <c r="A52" s="19">
        <v>50901</v>
      </c>
      <c r="B52" s="20" t="s">
        <v>468</v>
      </c>
      <c r="C52" s="15">
        <v>3.498</v>
      </c>
      <c r="D52" s="12"/>
      <c r="E52" s="6"/>
    </row>
    <row r="53" spans="1:5" ht="18" customHeight="1">
      <c r="A53" s="19">
        <v>50902</v>
      </c>
      <c r="B53" s="20" t="s">
        <v>398</v>
      </c>
      <c r="C53" s="15">
        <v>0</v>
      </c>
      <c r="D53" s="12"/>
      <c r="E53" s="6"/>
    </row>
    <row r="54" spans="1:5" ht="18" customHeight="1">
      <c r="A54" s="19">
        <v>50903</v>
      </c>
      <c r="B54" s="20" t="s">
        <v>469</v>
      </c>
      <c r="C54" s="15">
        <v>0</v>
      </c>
      <c r="D54" s="12"/>
      <c r="E54" s="6"/>
    </row>
    <row r="55" spans="1:5" ht="18" customHeight="1">
      <c r="A55" s="19">
        <v>50905</v>
      </c>
      <c r="B55" s="20" t="s">
        <v>470</v>
      </c>
      <c r="C55" s="15">
        <v>15.532</v>
      </c>
      <c r="D55" s="12"/>
      <c r="E55" s="6"/>
    </row>
    <row r="56" spans="1:5" ht="18" customHeight="1">
      <c r="A56" s="19">
        <v>50999</v>
      </c>
      <c r="B56" s="20" t="s">
        <v>401</v>
      </c>
      <c r="C56" s="15">
        <v>44</v>
      </c>
      <c r="D56" s="12"/>
      <c r="E56" s="6"/>
    </row>
    <row r="57" spans="1:5" ht="18" customHeight="1">
      <c r="A57" s="16">
        <v>510</v>
      </c>
      <c r="B57" s="17" t="s">
        <v>433</v>
      </c>
      <c r="C57" s="15">
        <v>0</v>
      </c>
      <c r="D57" s="12"/>
      <c r="E57" s="6"/>
    </row>
    <row r="58" spans="1:5" ht="18" customHeight="1">
      <c r="A58" s="19">
        <v>51002</v>
      </c>
      <c r="B58" s="20" t="s">
        <v>471</v>
      </c>
      <c r="C58" s="15">
        <v>0</v>
      </c>
      <c r="D58" s="12"/>
      <c r="E58" s="6"/>
    </row>
    <row r="59" spans="1:5" ht="18" customHeight="1">
      <c r="A59" s="19">
        <v>51003</v>
      </c>
      <c r="B59" s="20" t="s">
        <v>435</v>
      </c>
      <c r="C59" s="15">
        <v>0</v>
      </c>
      <c r="D59" s="12"/>
      <c r="E59" s="6"/>
    </row>
    <row r="60" spans="1:5" ht="18" customHeight="1">
      <c r="A60" s="16">
        <v>511</v>
      </c>
      <c r="B60" s="17" t="s">
        <v>402</v>
      </c>
      <c r="C60" s="15">
        <v>0</v>
      </c>
      <c r="D60" s="12"/>
      <c r="E60" s="6"/>
    </row>
    <row r="61" spans="1:5" ht="18" customHeight="1">
      <c r="A61" s="19">
        <v>51101</v>
      </c>
      <c r="B61" s="20" t="s">
        <v>472</v>
      </c>
      <c r="C61" s="15">
        <v>0</v>
      </c>
      <c r="D61" s="12"/>
      <c r="E61" s="6"/>
    </row>
    <row r="62" spans="1:5" ht="18" customHeight="1">
      <c r="A62" s="19">
        <v>51102</v>
      </c>
      <c r="B62" s="20" t="s">
        <v>404</v>
      </c>
      <c r="C62" s="15">
        <v>0</v>
      </c>
      <c r="D62" s="12"/>
      <c r="E62" s="6"/>
    </row>
    <row r="63" spans="1:5" ht="18" customHeight="1">
      <c r="A63" s="19">
        <v>51103</v>
      </c>
      <c r="B63" s="20" t="s">
        <v>405</v>
      </c>
      <c r="C63" s="15">
        <v>0</v>
      </c>
      <c r="D63" s="12"/>
      <c r="E63" s="6"/>
    </row>
    <row r="64" spans="1:5" ht="18" customHeight="1">
      <c r="A64" s="19">
        <v>51104</v>
      </c>
      <c r="B64" s="20" t="s">
        <v>406</v>
      </c>
      <c r="C64" s="15">
        <v>0</v>
      </c>
      <c r="D64" s="12"/>
      <c r="E64" s="6"/>
    </row>
    <row r="65" spans="1:5" ht="18" customHeight="1">
      <c r="A65" s="16">
        <v>512</v>
      </c>
      <c r="B65" s="17" t="s">
        <v>473</v>
      </c>
      <c r="C65" s="15">
        <v>0</v>
      </c>
      <c r="D65" s="12"/>
      <c r="E65" s="6"/>
    </row>
    <row r="66" spans="1:5" ht="18" customHeight="1">
      <c r="A66" s="19">
        <v>51201</v>
      </c>
      <c r="B66" s="20" t="s">
        <v>474</v>
      </c>
      <c r="C66" s="15">
        <v>0</v>
      </c>
      <c r="D66" s="12"/>
      <c r="E66" s="6"/>
    </row>
    <row r="67" spans="1:5" ht="18" customHeight="1">
      <c r="A67" s="19">
        <v>51202</v>
      </c>
      <c r="B67" s="20" t="s">
        <v>475</v>
      </c>
      <c r="C67" s="15">
        <v>0</v>
      </c>
      <c r="D67" s="12"/>
      <c r="E67" s="6"/>
    </row>
    <row r="68" spans="1:5" ht="18" customHeight="1">
      <c r="A68" s="16">
        <v>513</v>
      </c>
      <c r="B68" s="17" t="s">
        <v>476</v>
      </c>
      <c r="C68" s="15">
        <v>0</v>
      </c>
      <c r="D68" s="12"/>
      <c r="E68" s="6"/>
    </row>
    <row r="69" spans="1:5" ht="18" customHeight="1">
      <c r="A69" s="19">
        <v>51301</v>
      </c>
      <c r="B69" s="20" t="s">
        <v>477</v>
      </c>
      <c r="C69" s="15">
        <v>0</v>
      </c>
      <c r="D69" s="12"/>
      <c r="E69" s="6"/>
    </row>
    <row r="70" spans="1:5" ht="18" customHeight="1">
      <c r="A70" s="19">
        <v>51302</v>
      </c>
      <c r="B70" s="20" t="s">
        <v>478</v>
      </c>
      <c r="C70" s="15">
        <v>0</v>
      </c>
      <c r="D70" s="12"/>
      <c r="E70" s="6"/>
    </row>
    <row r="71" spans="1:5" ht="18" customHeight="1">
      <c r="A71" s="19">
        <v>51303</v>
      </c>
      <c r="B71" s="20" t="s">
        <v>479</v>
      </c>
      <c r="C71" s="15">
        <v>0</v>
      </c>
      <c r="D71" s="12"/>
      <c r="E71" s="6"/>
    </row>
    <row r="72" spans="1:5" ht="18" customHeight="1">
      <c r="A72" s="19">
        <v>51304</v>
      </c>
      <c r="B72" s="20" t="s">
        <v>480</v>
      </c>
      <c r="C72" s="15">
        <v>0</v>
      </c>
      <c r="D72" s="12"/>
      <c r="E72" s="6"/>
    </row>
    <row r="73" spans="1:5" ht="18" customHeight="1">
      <c r="A73" s="16">
        <v>514</v>
      </c>
      <c r="B73" s="17" t="s">
        <v>481</v>
      </c>
      <c r="C73" s="15">
        <v>0</v>
      </c>
      <c r="D73" s="12"/>
      <c r="E73" s="6"/>
    </row>
    <row r="74" spans="1:5" ht="18" customHeight="1">
      <c r="A74" s="19">
        <v>51401</v>
      </c>
      <c r="B74" s="20" t="s">
        <v>482</v>
      </c>
      <c r="C74" s="15">
        <v>0</v>
      </c>
      <c r="D74" s="12"/>
      <c r="E74" s="6"/>
    </row>
    <row r="75" spans="1:5" ht="18" customHeight="1">
      <c r="A75" s="19">
        <v>51402</v>
      </c>
      <c r="B75" s="20" t="s">
        <v>483</v>
      </c>
      <c r="C75" s="15">
        <v>0</v>
      </c>
      <c r="D75" s="12"/>
      <c r="E75" s="6"/>
    </row>
    <row r="76" spans="1:5" ht="18" customHeight="1">
      <c r="A76" s="16">
        <v>599</v>
      </c>
      <c r="B76" s="17" t="s">
        <v>436</v>
      </c>
      <c r="C76" s="15">
        <v>0</v>
      </c>
      <c r="D76" s="12"/>
      <c r="E76" s="6"/>
    </row>
    <row r="77" spans="1:5" ht="18" customHeight="1">
      <c r="A77" s="19">
        <v>59906</v>
      </c>
      <c r="B77" s="20" t="s">
        <v>437</v>
      </c>
      <c r="C77" s="15">
        <v>0</v>
      </c>
      <c r="D77" s="12"/>
      <c r="E77" s="6"/>
    </row>
    <row r="78" spans="1:5" ht="18" customHeight="1">
      <c r="A78" s="19">
        <v>59907</v>
      </c>
      <c r="B78" s="20" t="s">
        <v>484</v>
      </c>
      <c r="C78" s="15">
        <v>0</v>
      </c>
      <c r="D78" s="12"/>
      <c r="E78" s="6"/>
    </row>
    <row r="79" spans="1:5" ht="24.75" customHeight="1">
      <c r="A79" s="19">
        <v>59908</v>
      </c>
      <c r="B79" s="20" t="s">
        <v>439</v>
      </c>
      <c r="C79" s="15">
        <v>0</v>
      </c>
      <c r="D79" s="12"/>
      <c r="E79" s="6"/>
    </row>
    <row r="80" spans="1:5" ht="18" customHeight="1">
      <c r="A80" s="19">
        <v>59999</v>
      </c>
      <c r="B80" s="20" t="s">
        <v>440</v>
      </c>
      <c r="C80" s="15">
        <v>0</v>
      </c>
      <c r="D80" s="12"/>
      <c r="E80" s="6"/>
    </row>
    <row r="81" spans="1:5" ht="21" customHeight="1">
      <c r="A81" s="21"/>
      <c r="B81" s="22"/>
      <c r="C81" s="23"/>
      <c r="D81" s="6"/>
      <c r="E81" s="6"/>
    </row>
  </sheetData>
  <sheetProtection/>
  <mergeCells count="5">
    <mergeCell ref="A1:C1"/>
    <mergeCell ref="A2:B2"/>
    <mergeCell ref="A3:A4"/>
    <mergeCell ref="B3:B4"/>
    <mergeCell ref="C3:C4"/>
  </mergeCells>
  <printOptions/>
  <pageMargins left="0.3541666666666667" right="0.03888888888888889" top="0.63" bottom="0.35" header="0.5" footer="0.2399999999999999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H23" sqref="H23"/>
    </sheetView>
  </sheetViews>
  <sheetFormatPr defaultColWidth="9.00390625" defaultRowHeight="14.25"/>
  <cols>
    <col min="1" max="1" width="7.00390625" style="106" customWidth="1"/>
    <col min="2" max="2" width="20.50390625" style="105" customWidth="1"/>
    <col min="3" max="3" width="9.00390625" style="105" hidden="1" customWidth="1"/>
    <col min="4" max="4" width="9.50390625" style="105" customWidth="1"/>
    <col min="5" max="20" width="5.875" style="105" customWidth="1"/>
    <col min="21" max="21" width="1.875" style="105" customWidth="1"/>
    <col min="22" max="16384" width="9.00390625" style="105" customWidth="1"/>
  </cols>
  <sheetData>
    <row r="1" spans="1:21" ht="21.75" customHeight="1">
      <c r="A1" s="171" t="s">
        <v>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09"/>
    </row>
    <row r="2" spans="1:21" ht="15" customHeight="1">
      <c r="A2" s="110" t="s">
        <v>2</v>
      </c>
      <c r="B2" s="110"/>
      <c r="C2" s="110"/>
      <c r="D2" s="110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28" t="s">
        <v>46</v>
      </c>
      <c r="T2" s="142"/>
      <c r="U2" s="109"/>
    </row>
    <row r="3" spans="1:21" ht="21.75" customHeight="1">
      <c r="A3" s="13" t="s">
        <v>47</v>
      </c>
      <c r="B3" s="173" t="s">
        <v>48</v>
      </c>
      <c r="C3" s="173" t="s">
        <v>49</v>
      </c>
      <c r="D3" s="173" t="s">
        <v>50</v>
      </c>
      <c r="E3" s="173" t="s">
        <v>51</v>
      </c>
      <c r="F3" s="173" t="s">
        <v>52</v>
      </c>
      <c r="G3" s="173"/>
      <c r="H3" s="173"/>
      <c r="I3" s="173"/>
      <c r="J3" s="173"/>
      <c r="K3" s="173"/>
      <c r="L3" s="173"/>
      <c r="M3" s="173"/>
      <c r="N3" s="173" t="s">
        <v>53</v>
      </c>
      <c r="O3" s="173"/>
      <c r="P3" s="173"/>
      <c r="Q3" s="173" t="s">
        <v>54</v>
      </c>
      <c r="R3" s="173" t="s">
        <v>55</v>
      </c>
      <c r="S3" s="173" t="s">
        <v>56</v>
      </c>
      <c r="T3" s="173" t="s">
        <v>57</v>
      </c>
      <c r="U3" s="115"/>
    </row>
    <row r="4" spans="1:21" ht="39.75" customHeight="1">
      <c r="A4" s="13"/>
      <c r="B4" s="173"/>
      <c r="C4" s="173"/>
      <c r="D4" s="173"/>
      <c r="E4" s="173"/>
      <c r="F4" s="173" t="s">
        <v>58</v>
      </c>
      <c r="G4" s="173" t="s">
        <v>59</v>
      </c>
      <c r="H4" s="173" t="s">
        <v>60</v>
      </c>
      <c r="I4" s="173" t="s">
        <v>61</v>
      </c>
      <c r="J4" s="173" t="s">
        <v>62</v>
      </c>
      <c r="K4" s="173" t="s">
        <v>56</v>
      </c>
      <c r="L4" s="173" t="s">
        <v>63</v>
      </c>
      <c r="M4" s="173" t="s">
        <v>64</v>
      </c>
      <c r="N4" s="173" t="s">
        <v>58</v>
      </c>
      <c r="O4" s="173" t="s">
        <v>65</v>
      </c>
      <c r="P4" s="173" t="s">
        <v>56</v>
      </c>
      <c r="Q4" s="173"/>
      <c r="R4" s="173"/>
      <c r="S4" s="173"/>
      <c r="T4" s="173"/>
      <c r="U4" s="115"/>
    </row>
    <row r="5" spans="1:21" ht="15" customHeight="1">
      <c r="A5" s="113" t="s">
        <v>66</v>
      </c>
      <c r="B5" s="120" t="s">
        <v>67</v>
      </c>
      <c r="C5" s="112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15"/>
    </row>
    <row r="6" spans="1:21" ht="15" customHeight="1">
      <c r="A6" s="113" t="s">
        <v>68</v>
      </c>
      <c r="B6" s="120"/>
      <c r="C6" s="112"/>
      <c r="D6" s="143">
        <f>D7</f>
        <v>1688.7300000000002</v>
      </c>
      <c r="E6" s="143">
        <f>E7</f>
        <v>705.73</v>
      </c>
      <c r="F6" s="143">
        <f aca="true" t="shared" si="0" ref="F6:T6">F7</f>
        <v>11</v>
      </c>
      <c r="G6" s="143">
        <f t="shared" si="0"/>
        <v>0</v>
      </c>
      <c r="H6" s="143">
        <f t="shared" si="0"/>
        <v>0</v>
      </c>
      <c r="I6" s="143">
        <f t="shared" si="0"/>
        <v>0</v>
      </c>
      <c r="J6" s="143">
        <f t="shared" si="0"/>
        <v>2</v>
      </c>
      <c r="K6" s="143">
        <f t="shared" si="0"/>
        <v>660</v>
      </c>
      <c r="L6" s="143">
        <f t="shared" si="0"/>
        <v>10</v>
      </c>
      <c r="M6" s="143">
        <f t="shared" si="0"/>
        <v>0</v>
      </c>
      <c r="N6" s="143">
        <f t="shared" si="0"/>
        <v>0</v>
      </c>
      <c r="O6" s="143">
        <f t="shared" si="0"/>
        <v>0</v>
      </c>
      <c r="P6" s="143">
        <f t="shared" si="0"/>
        <v>0</v>
      </c>
      <c r="Q6" s="143">
        <f t="shared" si="0"/>
        <v>0</v>
      </c>
      <c r="R6" s="143">
        <f t="shared" si="0"/>
        <v>0</v>
      </c>
      <c r="S6" s="143">
        <f t="shared" si="0"/>
        <v>299.99999999999994</v>
      </c>
      <c r="T6" s="143">
        <f t="shared" si="0"/>
        <v>0</v>
      </c>
      <c r="U6" s="115"/>
    </row>
    <row r="7" spans="1:21" ht="15" customHeight="1">
      <c r="A7" s="113"/>
      <c r="B7" s="120" t="s">
        <v>69</v>
      </c>
      <c r="C7" s="112"/>
      <c r="D7" s="143">
        <f>D8</f>
        <v>1688.7300000000002</v>
      </c>
      <c r="E7" s="143">
        <f>E8</f>
        <v>705.73</v>
      </c>
      <c r="F7" s="143">
        <f aca="true" t="shared" si="1" ref="F7:T7">F8</f>
        <v>11</v>
      </c>
      <c r="G7" s="143">
        <f t="shared" si="1"/>
        <v>0</v>
      </c>
      <c r="H7" s="143">
        <f t="shared" si="1"/>
        <v>0</v>
      </c>
      <c r="I7" s="143">
        <f t="shared" si="1"/>
        <v>0</v>
      </c>
      <c r="J7" s="143">
        <f t="shared" si="1"/>
        <v>2</v>
      </c>
      <c r="K7" s="143">
        <f t="shared" si="1"/>
        <v>660</v>
      </c>
      <c r="L7" s="143">
        <f t="shared" si="1"/>
        <v>10</v>
      </c>
      <c r="M7" s="143">
        <f t="shared" si="1"/>
        <v>0</v>
      </c>
      <c r="N7" s="143">
        <f t="shared" si="1"/>
        <v>0</v>
      </c>
      <c r="O7" s="143">
        <f t="shared" si="1"/>
        <v>0</v>
      </c>
      <c r="P7" s="143">
        <f t="shared" si="1"/>
        <v>0</v>
      </c>
      <c r="Q7" s="143">
        <f t="shared" si="1"/>
        <v>0</v>
      </c>
      <c r="R7" s="143">
        <f t="shared" si="1"/>
        <v>0</v>
      </c>
      <c r="S7" s="143">
        <f t="shared" si="1"/>
        <v>299.99999999999994</v>
      </c>
      <c r="T7" s="143">
        <f t="shared" si="1"/>
        <v>0</v>
      </c>
      <c r="U7" s="115"/>
    </row>
    <row r="8" spans="1:21" ht="15" customHeight="1">
      <c r="A8" s="113">
        <v>720</v>
      </c>
      <c r="B8" s="120" t="s">
        <v>70</v>
      </c>
      <c r="C8" s="112"/>
      <c r="D8" s="143">
        <f>SUM(D9:D17)</f>
        <v>1688.7300000000002</v>
      </c>
      <c r="E8" s="143">
        <f>SUM(E9:E17)</f>
        <v>705.73</v>
      </c>
      <c r="F8" s="143">
        <f aca="true" t="shared" si="2" ref="F8:T8">SUM(F9:F17)</f>
        <v>11</v>
      </c>
      <c r="G8" s="143">
        <f t="shared" si="2"/>
        <v>0</v>
      </c>
      <c r="H8" s="143">
        <f t="shared" si="2"/>
        <v>0</v>
      </c>
      <c r="I8" s="143">
        <f t="shared" si="2"/>
        <v>0</v>
      </c>
      <c r="J8" s="143">
        <f t="shared" si="2"/>
        <v>2</v>
      </c>
      <c r="K8" s="143">
        <f t="shared" si="2"/>
        <v>660</v>
      </c>
      <c r="L8" s="143">
        <f t="shared" si="2"/>
        <v>10</v>
      </c>
      <c r="M8" s="143">
        <f t="shared" si="2"/>
        <v>0</v>
      </c>
      <c r="N8" s="143">
        <f t="shared" si="2"/>
        <v>0</v>
      </c>
      <c r="O8" s="143">
        <f t="shared" si="2"/>
        <v>0</v>
      </c>
      <c r="P8" s="143">
        <f t="shared" si="2"/>
        <v>0</v>
      </c>
      <c r="Q8" s="143">
        <f t="shared" si="2"/>
        <v>0</v>
      </c>
      <c r="R8" s="143">
        <f t="shared" si="2"/>
        <v>0</v>
      </c>
      <c r="S8" s="143">
        <f t="shared" si="2"/>
        <v>299.99999999999994</v>
      </c>
      <c r="T8" s="143">
        <f t="shared" si="2"/>
        <v>0</v>
      </c>
      <c r="U8" s="115"/>
    </row>
    <row r="9" spans="1:21" ht="15" customHeight="1">
      <c r="A9" s="113">
        <v>72001</v>
      </c>
      <c r="B9" s="120" t="s">
        <v>71</v>
      </c>
      <c r="C9" s="112">
        <v>1</v>
      </c>
      <c r="D9" s="144">
        <f>SUM(E9:T9)</f>
        <v>1110.56</v>
      </c>
      <c r="E9" s="144">
        <v>333.43</v>
      </c>
      <c r="F9" s="144">
        <v>11</v>
      </c>
      <c r="G9" s="143">
        <v>0</v>
      </c>
      <c r="H9" s="143">
        <v>0</v>
      </c>
      <c r="I9" s="143">
        <v>0</v>
      </c>
      <c r="J9" s="144">
        <v>2</v>
      </c>
      <c r="K9" s="144">
        <v>655.58</v>
      </c>
      <c r="L9" s="143">
        <v>10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4">
        <v>98.55</v>
      </c>
      <c r="T9" s="143">
        <v>0</v>
      </c>
      <c r="U9" s="115"/>
    </row>
    <row r="10" spans="1:21" ht="15" customHeight="1">
      <c r="A10" s="113">
        <v>72002</v>
      </c>
      <c r="B10" s="120" t="s">
        <v>72</v>
      </c>
      <c r="C10" s="112">
        <v>1</v>
      </c>
      <c r="D10" s="143">
        <f aca="true" t="shared" si="3" ref="D10:D17">SUM(E10:T10)</f>
        <v>35.24</v>
      </c>
      <c r="E10" s="144">
        <v>26.32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4">
        <v>8.92</v>
      </c>
      <c r="T10" s="143">
        <v>0</v>
      </c>
      <c r="U10" s="115"/>
    </row>
    <row r="11" spans="1:21" ht="15" customHeight="1">
      <c r="A11" s="113">
        <v>72003</v>
      </c>
      <c r="B11" s="120" t="s">
        <v>73</v>
      </c>
      <c r="C11" s="112">
        <v>1</v>
      </c>
      <c r="D11" s="143">
        <f t="shared" si="3"/>
        <v>17.4</v>
      </c>
      <c r="E11" s="144">
        <v>12.9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4">
        <v>4.5</v>
      </c>
      <c r="T11" s="143">
        <v>0</v>
      </c>
      <c r="U11" s="115"/>
    </row>
    <row r="12" spans="1:21" ht="15" customHeight="1">
      <c r="A12" s="113">
        <v>72004</v>
      </c>
      <c r="B12" s="120" t="s">
        <v>74</v>
      </c>
      <c r="C12" s="112">
        <v>1</v>
      </c>
      <c r="D12" s="143">
        <f t="shared" si="3"/>
        <v>210.69</v>
      </c>
      <c r="E12" s="144">
        <v>135.58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4">
        <v>75.11</v>
      </c>
      <c r="T12" s="143">
        <v>0</v>
      </c>
      <c r="U12" s="115"/>
    </row>
    <row r="13" spans="1:21" ht="15" customHeight="1">
      <c r="A13" s="113">
        <v>72005</v>
      </c>
      <c r="B13" s="120" t="s">
        <v>75</v>
      </c>
      <c r="C13" s="112">
        <v>1</v>
      </c>
      <c r="D13" s="143">
        <f t="shared" si="3"/>
        <v>80.99</v>
      </c>
      <c r="E13" s="144">
        <v>48.58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4">
        <v>32.41</v>
      </c>
      <c r="T13" s="143">
        <v>0</v>
      </c>
      <c r="U13" s="115"/>
    </row>
    <row r="14" spans="1:21" ht="15" customHeight="1">
      <c r="A14" s="113">
        <v>72006</v>
      </c>
      <c r="B14" s="120" t="s">
        <v>76</v>
      </c>
      <c r="C14" s="112">
        <v>1</v>
      </c>
      <c r="D14" s="144">
        <f t="shared" si="3"/>
        <v>29.39</v>
      </c>
      <c r="E14" s="144">
        <v>14.91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4">
        <v>1.27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4">
        <v>13.21</v>
      </c>
      <c r="T14" s="143">
        <v>0</v>
      </c>
      <c r="U14" s="115"/>
    </row>
    <row r="15" spans="1:21" ht="15" customHeight="1">
      <c r="A15" s="113">
        <v>72007</v>
      </c>
      <c r="B15" s="120" t="s">
        <v>77</v>
      </c>
      <c r="C15" s="112">
        <v>1</v>
      </c>
      <c r="D15" s="143">
        <f t="shared" si="3"/>
        <v>32.25</v>
      </c>
      <c r="E15" s="144">
        <v>17.18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4">
        <v>15.07</v>
      </c>
      <c r="T15" s="143">
        <v>0</v>
      </c>
      <c r="U15" s="115"/>
    </row>
    <row r="16" spans="1:21" ht="15" customHeight="1">
      <c r="A16" s="113">
        <v>72008</v>
      </c>
      <c r="B16" s="120" t="s">
        <v>78</v>
      </c>
      <c r="C16" s="112">
        <v>1</v>
      </c>
      <c r="D16" s="143">
        <f t="shared" si="3"/>
        <v>29.39</v>
      </c>
      <c r="E16" s="144">
        <v>15.74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4">
        <v>13.65</v>
      </c>
      <c r="T16" s="143">
        <v>0</v>
      </c>
      <c r="U16" s="115"/>
    </row>
    <row r="17" spans="1:21" ht="15" customHeight="1">
      <c r="A17" s="113">
        <v>72009</v>
      </c>
      <c r="B17" s="120" t="s">
        <v>79</v>
      </c>
      <c r="C17" s="112">
        <v>1</v>
      </c>
      <c r="D17" s="143">
        <f t="shared" si="3"/>
        <v>142.82</v>
      </c>
      <c r="E17" s="144">
        <v>101.09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4">
        <v>3.15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4">
        <v>38.58</v>
      </c>
      <c r="T17" s="143">
        <v>0</v>
      </c>
      <c r="U17" s="115"/>
    </row>
    <row r="18" spans="1:21" ht="11.25" customHeight="1">
      <c r="A18" s="125"/>
      <c r="B18" s="124"/>
      <c r="C18" s="17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09"/>
    </row>
  </sheetData>
  <sheetProtection/>
  <mergeCells count="14">
    <mergeCell ref="A1:T1"/>
    <mergeCell ref="A2:D2"/>
    <mergeCell ref="S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/>
  <pageMargins left="0.47" right="0.16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showZeros="0" workbookViewId="0" topLeftCell="A1">
      <selection activeCell="R20" sqref="R20"/>
    </sheetView>
  </sheetViews>
  <sheetFormatPr defaultColWidth="9.00390625" defaultRowHeight="14.25"/>
  <cols>
    <col min="1" max="1" width="5.25390625" style="1" customWidth="1"/>
    <col min="2" max="2" width="6.125" style="1" customWidth="1"/>
    <col min="3" max="3" width="3.125" style="1" customWidth="1"/>
    <col min="4" max="4" width="2.75390625" style="127" customWidth="1"/>
    <col min="5" max="5" width="2.50390625" style="127" customWidth="1"/>
    <col min="6" max="6" width="16.625" style="2" customWidth="1"/>
    <col min="7" max="7" width="9.00390625" style="2" hidden="1" customWidth="1"/>
    <col min="8" max="8" width="7.125" style="2" customWidth="1"/>
    <col min="9" max="9" width="7.375" style="2" customWidth="1"/>
    <col min="10" max="10" width="6.875" style="2" customWidth="1"/>
    <col min="11" max="11" width="6.00390625" style="2" customWidth="1"/>
    <col min="12" max="12" width="5.00390625" style="2" customWidth="1"/>
    <col min="13" max="13" width="6.25390625" style="2" customWidth="1"/>
    <col min="14" max="14" width="6.00390625" style="2" customWidth="1"/>
    <col min="15" max="15" width="5.375" style="2" customWidth="1"/>
    <col min="16" max="16" width="6.00390625" style="2" customWidth="1"/>
    <col min="17" max="17" width="5.00390625" style="2" customWidth="1"/>
    <col min="18" max="18" width="5.875" style="2" customWidth="1"/>
    <col min="19" max="19" width="5.25390625" style="2" customWidth="1"/>
    <col min="20" max="22" width="4.75390625" style="2" customWidth="1"/>
    <col min="23" max="23" width="9.00390625" style="2" hidden="1" customWidth="1"/>
    <col min="24" max="24" width="1.875" style="2" customWidth="1"/>
    <col min="25" max="16384" width="9.00390625" style="2" customWidth="1"/>
  </cols>
  <sheetData>
    <row r="1" spans="1:24" ht="18.75" customHeight="1">
      <c r="A1" s="158"/>
      <c r="B1" s="158"/>
      <c r="C1" s="158"/>
      <c r="D1" s="159"/>
      <c r="E1" s="159"/>
      <c r="F1" s="6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6" t="s">
        <v>80</v>
      </c>
      <c r="U1" s="166"/>
      <c r="V1" s="166"/>
      <c r="W1" s="6"/>
      <c r="X1" s="6"/>
    </row>
    <row r="2" spans="1:24" ht="25.5" customHeight="1">
      <c r="A2" s="4" t="s">
        <v>81</v>
      </c>
      <c r="B2" s="4"/>
      <c r="C2" s="4"/>
      <c r="D2" s="160"/>
      <c r="E2" s="16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</row>
    <row r="3" spans="1:24" ht="18.75" customHeight="1">
      <c r="A3" s="161" t="s">
        <v>2</v>
      </c>
      <c r="B3" s="161"/>
      <c r="C3" s="161"/>
      <c r="D3" s="162"/>
      <c r="E3" s="162"/>
      <c r="F3" s="16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67" t="s">
        <v>82</v>
      </c>
      <c r="S3" s="167"/>
      <c r="T3" s="167"/>
      <c r="U3" s="167"/>
      <c r="V3" s="167"/>
      <c r="W3" s="6"/>
      <c r="X3" s="6"/>
    </row>
    <row r="4" spans="1:24" ht="20.25" customHeight="1">
      <c r="A4" s="91" t="s">
        <v>47</v>
      </c>
      <c r="B4" s="91" t="s">
        <v>83</v>
      </c>
      <c r="C4" s="91" t="s">
        <v>83</v>
      </c>
      <c r="D4" s="164"/>
      <c r="E4" s="164"/>
      <c r="F4" s="92" t="s">
        <v>84</v>
      </c>
      <c r="G4" s="92" t="s">
        <v>85</v>
      </c>
      <c r="H4" s="92" t="s">
        <v>86</v>
      </c>
      <c r="I4" s="92" t="s">
        <v>87</v>
      </c>
      <c r="J4" s="92"/>
      <c r="K4" s="92"/>
      <c r="L4" s="92"/>
      <c r="M4" s="92" t="s">
        <v>88</v>
      </c>
      <c r="N4" s="92"/>
      <c r="O4" s="92"/>
      <c r="P4" s="92"/>
      <c r="Q4" s="92"/>
      <c r="R4" s="92"/>
      <c r="S4" s="92"/>
      <c r="T4" s="92" t="s">
        <v>89</v>
      </c>
      <c r="U4" s="92" t="s">
        <v>90</v>
      </c>
      <c r="V4" s="92" t="s">
        <v>91</v>
      </c>
      <c r="W4" s="12"/>
      <c r="X4" s="6"/>
    </row>
    <row r="5" spans="1:24" ht="36.75" customHeight="1">
      <c r="A5" s="91"/>
      <c r="B5" s="91"/>
      <c r="C5" s="91" t="s">
        <v>92</v>
      </c>
      <c r="D5" s="164" t="s">
        <v>93</v>
      </c>
      <c r="E5" s="164" t="s">
        <v>94</v>
      </c>
      <c r="F5" s="92"/>
      <c r="G5" s="92"/>
      <c r="H5" s="92"/>
      <c r="I5" s="92" t="s">
        <v>69</v>
      </c>
      <c r="J5" s="92" t="s">
        <v>95</v>
      </c>
      <c r="K5" s="92" t="s">
        <v>96</v>
      </c>
      <c r="L5" s="92" t="s">
        <v>97</v>
      </c>
      <c r="M5" s="92" t="s">
        <v>69</v>
      </c>
      <c r="N5" s="92" t="s">
        <v>98</v>
      </c>
      <c r="O5" s="92" t="s">
        <v>99</v>
      </c>
      <c r="P5" s="92" t="s">
        <v>100</v>
      </c>
      <c r="Q5" s="92" t="s">
        <v>101</v>
      </c>
      <c r="R5" s="92" t="s">
        <v>102</v>
      </c>
      <c r="S5" s="92" t="s">
        <v>103</v>
      </c>
      <c r="T5" s="92"/>
      <c r="U5" s="92"/>
      <c r="V5" s="92"/>
      <c r="W5" s="12"/>
      <c r="X5" s="6"/>
    </row>
    <row r="6" spans="1:24" ht="20.25" customHeight="1">
      <c r="A6" s="91" t="s">
        <v>104</v>
      </c>
      <c r="B6" s="93"/>
      <c r="C6" s="91" t="s">
        <v>105</v>
      </c>
      <c r="D6" s="164" t="s">
        <v>105</v>
      </c>
      <c r="E6" s="164" t="s">
        <v>105</v>
      </c>
      <c r="F6" s="165" t="s">
        <v>67</v>
      </c>
      <c r="G6" s="165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2"/>
      <c r="X6" s="6"/>
    </row>
    <row r="7" spans="1:24" ht="20.25" customHeight="1">
      <c r="A7" s="91" t="s">
        <v>68</v>
      </c>
      <c r="B7" s="93"/>
      <c r="C7" s="91"/>
      <c r="D7" s="164"/>
      <c r="E7" s="164"/>
      <c r="F7" s="165"/>
      <c r="G7" s="165"/>
      <c r="H7" s="99">
        <f>H9</f>
        <v>1688.73</v>
      </c>
      <c r="I7" s="99">
        <f aca="true" t="shared" si="0" ref="I7:S7">I9</f>
        <v>1030.56</v>
      </c>
      <c r="J7" s="99">
        <f t="shared" si="0"/>
        <v>885.53</v>
      </c>
      <c r="K7" s="99">
        <f t="shared" si="0"/>
        <v>126</v>
      </c>
      <c r="L7" s="99">
        <f t="shared" si="0"/>
        <v>19.03</v>
      </c>
      <c r="M7" s="99">
        <f t="shared" si="0"/>
        <v>658.17</v>
      </c>
      <c r="N7" s="99">
        <f t="shared" si="0"/>
        <v>498.17</v>
      </c>
      <c r="O7" s="99">
        <f t="shared" si="0"/>
        <v>0</v>
      </c>
      <c r="P7" s="99">
        <f t="shared" si="0"/>
        <v>120</v>
      </c>
      <c r="Q7" s="99">
        <f t="shared" si="0"/>
        <v>0</v>
      </c>
      <c r="R7" s="99">
        <f t="shared" si="0"/>
        <v>40</v>
      </c>
      <c r="S7" s="99">
        <f t="shared" si="0"/>
        <v>0</v>
      </c>
      <c r="T7" s="99"/>
      <c r="U7" s="99"/>
      <c r="V7" s="99"/>
      <c r="W7" s="12"/>
      <c r="X7" s="6"/>
    </row>
    <row r="8" spans="1:24" ht="20.25" customHeight="1">
      <c r="A8" s="91"/>
      <c r="B8" s="93" t="s">
        <v>69</v>
      </c>
      <c r="C8" s="91"/>
      <c r="D8" s="164"/>
      <c r="E8" s="164"/>
      <c r="F8" s="165"/>
      <c r="G8" s="165"/>
      <c r="H8" s="99">
        <f>H9</f>
        <v>1688.73</v>
      </c>
      <c r="I8" s="99">
        <f aca="true" t="shared" si="1" ref="I8:S8">I9</f>
        <v>1030.56</v>
      </c>
      <c r="J8" s="99">
        <f t="shared" si="1"/>
        <v>885.53</v>
      </c>
      <c r="K8" s="99">
        <f t="shared" si="1"/>
        <v>126</v>
      </c>
      <c r="L8" s="99">
        <f t="shared" si="1"/>
        <v>19.03</v>
      </c>
      <c r="M8" s="99">
        <f t="shared" si="1"/>
        <v>658.17</v>
      </c>
      <c r="N8" s="99">
        <f t="shared" si="1"/>
        <v>498.17</v>
      </c>
      <c r="O8" s="99">
        <f t="shared" si="1"/>
        <v>0</v>
      </c>
      <c r="P8" s="99">
        <f t="shared" si="1"/>
        <v>120</v>
      </c>
      <c r="Q8" s="99">
        <f t="shared" si="1"/>
        <v>0</v>
      </c>
      <c r="R8" s="99">
        <f t="shared" si="1"/>
        <v>40</v>
      </c>
      <c r="S8" s="99">
        <f t="shared" si="1"/>
        <v>0</v>
      </c>
      <c r="T8" s="99"/>
      <c r="U8" s="99"/>
      <c r="V8" s="99"/>
      <c r="W8" s="12"/>
      <c r="X8" s="6"/>
    </row>
    <row r="9" spans="1:24" ht="20.25" customHeight="1">
      <c r="A9" s="91">
        <v>720</v>
      </c>
      <c r="B9" s="93" t="s">
        <v>69</v>
      </c>
      <c r="C9" s="91"/>
      <c r="D9" s="164"/>
      <c r="E9" s="164"/>
      <c r="F9" s="165"/>
      <c r="G9" s="165"/>
      <c r="H9" s="99">
        <v>1688.73</v>
      </c>
      <c r="I9" s="99">
        <v>1030.56</v>
      </c>
      <c r="J9" s="99">
        <v>885.53</v>
      </c>
      <c r="K9" s="99">
        <v>126</v>
      </c>
      <c r="L9" s="99">
        <v>19.03</v>
      </c>
      <c r="M9" s="99">
        <v>658.17</v>
      </c>
      <c r="N9" s="99">
        <v>498.17</v>
      </c>
      <c r="O9" s="99">
        <v>0</v>
      </c>
      <c r="P9" s="99">
        <v>120</v>
      </c>
      <c r="Q9" s="99">
        <v>0</v>
      </c>
      <c r="R9" s="99">
        <v>40</v>
      </c>
      <c r="S9" s="99">
        <v>0</v>
      </c>
      <c r="T9" s="99"/>
      <c r="U9" s="99"/>
      <c r="V9" s="99"/>
      <c r="W9" s="12"/>
      <c r="X9" s="6"/>
    </row>
    <row r="10" spans="1:24" ht="20.25" customHeight="1">
      <c r="A10" s="91">
        <v>72001</v>
      </c>
      <c r="B10" s="93" t="s">
        <v>69</v>
      </c>
      <c r="C10" s="91"/>
      <c r="D10" s="164"/>
      <c r="E10" s="164"/>
      <c r="F10" s="165"/>
      <c r="G10" s="165"/>
      <c r="H10" s="97">
        <v>1110.56</v>
      </c>
      <c r="I10" s="97">
        <v>452.39</v>
      </c>
      <c r="J10" s="99">
        <v>379.36</v>
      </c>
      <c r="K10" s="99">
        <v>54</v>
      </c>
      <c r="L10" s="99">
        <v>19.03</v>
      </c>
      <c r="M10" s="97">
        <v>658.17</v>
      </c>
      <c r="N10" s="99">
        <v>498.17</v>
      </c>
      <c r="O10" s="99">
        <v>0</v>
      </c>
      <c r="P10" s="99">
        <v>120</v>
      </c>
      <c r="Q10" s="99">
        <v>0</v>
      </c>
      <c r="R10" s="99">
        <v>40</v>
      </c>
      <c r="S10" s="99">
        <v>0</v>
      </c>
      <c r="T10" s="99"/>
      <c r="U10" s="99"/>
      <c r="V10" s="99"/>
      <c r="W10" s="12"/>
      <c r="X10" s="6"/>
    </row>
    <row r="11" spans="1:24" ht="20.25" customHeight="1">
      <c r="A11" s="91">
        <v>72001</v>
      </c>
      <c r="B11" s="93">
        <v>201</v>
      </c>
      <c r="C11" s="91">
        <v>201</v>
      </c>
      <c r="D11" s="164"/>
      <c r="E11" s="164"/>
      <c r="F11" s="165" t="s">
        <v>106</v>
      </c>
      <c r="G11" s="165"/>
      <c r="H11" s="97">
        <v>556.36</v>
      </c>
      <c r="I11" s="99">
        <v>433.36</v>
      </c>
      <c r="J11" s="99">
        <v>379.36</v>
      </c>
      <c r="K11" s="99">
        <v>54</v>
      </c>
      <c r="L11" s="99">
        <v>0</v>
      </c>
      <c r="M11" s="99">
        <v>123</v>
      </c>
      <c r="N11" s="99">
        <v>123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/>
      <c r="U11" s="99"/>
      <c r="V11" s="99"/>
      <c r="W11" s="12"/>
      <c r="X11" s="6"/>
    </row>
    <row r="12" spans="1:24" ht="20.25" customHeight="1">
      <c r="A12" s="91">
        <v>72001</v>
      </c>
      <c r="B12" s="93">
        <v>20103</v>
      </c>
      <c r="C12" s="91">
        <v>201</v>
      </c>
      <c r="D12" s="164" t="s">
        <v>107</v>
      </c>
      <c r="E12" s="164"/>
      <c r="F12" s="165" t="s">
        <v>108</v>
      </c>
      <c r="G12" s="165"/>
      <c r="H12" s="99">
        <v>512.36</v>
      </c>
      <c r="I12" s="99">
        <v>433.36</v>
      </c>
      <c r="J12" s="99">
        <v>379.36</v>
      </c>
      <c r="K12" s="99">
        <v>54</v>
      </c>
      <c r="L12" s="99">
        <v>0</v>
      </c>
      <c r="M12" s="99">
        <v>79</v>
      </c>
      <c r="N12" s="99">
        <v>79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/>
      <c r="U12" s="99"/>
      <c r="V12" s="99"/>
      <c r="W12" s="12"/>
      <c r="X12" s="6"/>
    </row>
    <row r="13" spans="1:24" ht="20.25" customHeight="1">
      <c r="A13" s="91">
        <v>72001</v>
      </c>
      <c r="B13" s="93">
        <v>2010301</v>
      </c>
      <c r="C13" s="91">
        <v>201</v>
      </c>
      <c r="D13" s="164" t="s">
        <v>107</v>
      </c>
      <c r="E13" s="164" t="s">
        <v>109</v>
      </c>
      <c r="F13" s="165" t="s">
        <v>110</v>
      </c>
      <c r="G13" s="165">
        <v>0</v>
      </c>
      <c r="H13" s="99">
        <v>433.36</v>
      </c>
      <c r="I13" s="99">
        <v>433.36</v>
      </c>
      <c r="J13" s="99">
        <v>379.36</v>
      </c>
      <c r="K13" s="99">
        <v>54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/>
      <c r="U13" s="99"/>
      <c r="V13" s="99"/>
      <c r="W13" s="12">
        <v>1</v>
      </c>
      <c r="X13" s="6"/>
    </row>
    <row r="14" spans="1:24" ht="20.25" customHeight="1">
      <c r="A14" s="91">
        <v>72001</v>
      </c>
      <c r="B14" s="93">
        <v>2010302</v>
      </c>
      <c r="C14" s="91">
        <v>201</v>
      </c>
      <c r="D14" s="164" t="s">
        <v>107</v>
      </c>
      <c r="E14" s="164" t="s">
        <v>111</v>
      </c>
      <c r="F14" s="165" t="s">
        <v>112</v>
      </c>
      <c r="G14" s="165">
        <v>799</v>
      </c>
      <c r="H14" s="99">
        <v>39</v>
      </c>
      <c r="I14" s="99">
        <v>0</v>
      </c>
      <c r="J14" s="99">
        <v>0</v>
      </c>
      <c r="K14" s="99">
        <v>0</v>
      </c>
      <c r="L14" s="99">
        <v>0</v>
      </c>
      <c r="M14" s="99">
        <v>39</v>
      </c>
      <c r="N14" s="99">
        <v>39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/>
      <c r="U14" s="99"/>
      <c r="V14" s="99"/>
      <c r="W14" s="12">
        <v>1</v>
      </c>
      <c r="X14" s="6"/>
    </row>
    <row r="15" spans="1:24" ht="20.25" customHeight="1">
      <c r="A15" s="91">
        <v>72001</v>
      </c>
      <c r="B15" s="93">
        <v>2010399</v>
      </c>
      <c r="C15" s="91">
        <v>201</v>
      </c>
      <c r="D15" s="164" t="s">
        <v>107</v>
      </c>
      <c r="E15" s="164">
        <v>99</v>
      </c>
      <c r="F15" s="165" t="s">
        <v>113</v>
      </c>
      <c r="G15" s="165">
        <v>799</v>
      </c>
      <c r="H15" s="99">
        <v>40</v>
      </c>
      <c r="I15" s="99">
        <v>0</v>
      </c>
      <c r="J15" s="99">
        <v>0</v>
      </c>
      <c r="K15" s="99">
        <v>0</v>
      </c>
      <c r="L15" s="99">
        <v>0</v>
      </c>
      <c r="M15" s="99">
        <v>40</v>
      </c>
      <c r="N15" s="99">
        <v>40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/>
      <c r="U15" s="99"/>
      <c r="V15" s="99"/>
      <c r="W15" s="12">
        <v>1</v>
      </c>
      <c r="X15" s="6"/>
    </row>
    <row r="16" spans="1:24" ht="20.25" customHeight="1">
      <c r="A16" s="91">
        <v>72001</v>
      </c>
      <c r="B16" s="93">
        <v>20131</v>
      </c>
      <c r="C16" s="91">
        <v>201</v>
      </c>
      <c r="D16" s="164">
        <v>31</v>
      </c>
      <c r="E16" s="164"/>
      <c r="F16" s="165" t="s">
        <v>114</v>
      </c>
      <c r="G16" s="165"/>
      <c r="H16" s="99">
        <v>44</v>
      </c>
      <c r="I16" s="99">
        <v>0</v>
      </c>
      <c r="J16" s="99">
        <v>0</v>
      </c>
      <c r="K16" s="99">
        <v>0</v>
      </c>
      <c r="L16" s="99">
        <v>0</v>
      </c>
      <c r="M16" s="99">
        <v>44</v>
      </c>
      <c r="N16" s="99">
        <v>44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/>
      <c r="U16" s="99"/>
      <c r="V16" s="99"/>
      <c r="W16" s="12"/>
      <c r="X16" s="6"/>
    </row>
    <row r="17" spans="1:24" ht="20.25" customHeight="1">
      <c r="A17" s="91">
        <v>72001</v>
      </c>
      <c r="B17" s="93">
        <v>2013199</v>
      </c>
      <c r="C17" s="91">
        <v>201</v>
      </c>
      <c r="D17" s="164">
        <v>31</v>
      </c>
      <c r="E17" s="164">
        <v>99</v>
      </c>
      <c r="F17" s="165" t="s">
        <v>115</v>
      </c>
      <c r="G17" s="165">
        <v>799</v>
      </c>
      <c r="H17" s="99">
        <v>44</v>
      </c>
      <c r="I17" s="99">
        <v>0</v>
      </c>
      <c r="J17" s="99">
        <v>0</v>
      </c>
      <c r="K17" s="99">
        <v>0</v>
      </c>
      <c r="L17" s="99">
        <v>0</v>
      </c>
      <c r="M17" s="99">
        <v>44</v>
      </c>
      <c r="N17" s="99">
        <v>44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/>
      <c r="U17" s="99"/>
      <c r="V17" s="99"/>
      <c r="W17" s="12">
        <v>1</v>
      </c>
      <c r="X17" s="6"/>
    </row>
    <row r="18" spans="1:24" ht="20.25" customHeight="1">
      <c r="A18" s="91">
        <v>72001</v>
      </c>
      <c r="B18" s="93">
        <v>205</v>
      </c>
      <c r="C18" s="91">
        <v>205</v>
      </c>
      <c r="D18" s="164"/>
      <c r="E18" s="164"/>
      <c r="F18" s="165" t="s">
        <v>116</v>
      </c>
      <c r="G18" s="165"/>
      <c r="H18" s="97">
        <v>40</v>
      </c>
      <c r="I18" s="99">
        <v>0</v>
      </c>
      <c r="J18" s="99">
        <v>0</v>
      </c>
      <c r="K18" s="99">
        <v>0</v>
      </c>
      <c r="L18" s="99">
        <v>0</v>
      </c>
      <c r="M18" s="99">
        <v>40</v>
      </c>
      <c r="N18" s="99">
        <v>0</v>
      </c>
      <c r="O18" s="99">
        <v>0</v>
      </c>
      <c r="P18" s="99">
        <v>40</v>
      </c>
      <c r="Q18" s="99">
        <v>0</v>
      </c>
      <c r="R18" s="99">
        <v>0</v>
      </c>
      <c r="S18" s="99">
        <v>0</v>
      </c>
      <c r="T18" s="99"/>
      <c r="U18" s="99"/>
      <c r="V18" s="99"/>
      <c r="W18" s="12"/>
      <c r="X18" s="6"/>
    </row>
    <row r="19" spans="1:24" ht="20.25" customHeight="1">
      <c r="A19" s="91">
        <v>72001</v>
      </c>
      <c r="B19" s="93">
        <v>20599</v>
      </c>
      <c r="C19" s="91">
        <v>205</v>
      </c>
      <c r="D19" s="164">
        <v>99</v>
      </c>
      <c r="E19" s="164"/>
      <c r="F19" s="165" t="s">
        <v>117</v>
      </c>
      <c r="G19" s="165"/>
      <c r="H19" s="99">
        <v>40</v>
      </c>
      <c r="I19" s="99">
        <v>0</v>
      </c>
      <c r="J19" s="99">
        <v>0</v>
      </c>
      <c r="K19" s="99">
        <v>0</v>
      </c>
      <c r="L19" s="99">
        <v>0</v>
      </c>
      <c r="M19" s="99">
        <v>40</v>
      </c>
      <c r="N19" s="99">
        <v>0</v>
      </c>
      <c r="O19" s="99">
        <v>0</v>
      </c>
      <c r="P19" s="99">
        <v>40</v>
      </c>
      <c r="Q19" s="99">
        <v>0</v>
      </c>
      <c r="R19" s="99">
        <v>0</v>
      </c>
      <c r="S19" s="99">
        <v>0</v>
      </c>
      <c r="T19" s="99"/>
      <c r="U19" s="99"/>
      <c r="V19" s="99"/>
      <c r="W19" s="12"/>
      <c r="X19" s="6"/>
    </row>
    <row r="20" spans="1:24" ht="20.25" customHeight="1">
      <c r="A20" s="91">
        <v>72001</v>
      </c>
      <c r="B20" s="93">
        <v>2059999</v>
      </c>
      <c r="C20" s="91">
        <v>205</v>
      </c>
      <c r="D20" s="164">
        <v>99</v>
      </c>
      <c r="E20" s="164">
        <v>99</v>
      </c>
      <c r="F20" s="165" t="s">
        <v>117</v>
      </c>
      <c r="G20" s="165">
        <v>799</v>
      </c>
      <c r="H20" s="99">
        <v>40</v>
      </c>
      <c r="I20" s="99">
        <v>0</v>
      </c>
      <c r="J20" s="99">
        <v>0</v>
      </c>
      <c r="K20" s="99">
        <v>0</v>
      </c>
      <c r="L20" s="99">
        <v>0</v>
      </c>
      <c r="M20" s="99">
        <v>40</v>
      </c>
      <c r="N20" s="99">
        <v>0</v>
      </c>
      <c r="O20" s="99">
        <v>0</v>
      </c>
      <c r="P20" s="99">
        <v>40</v>
      </c>
      <c r="Q20" s="99">
        <v>0</v>
      </c>
      <c r="R20" s="99">
        <v>0</v>
      </c>
      <c r="S20" s="99">
        <v>0</v>
      </c>
      <c r="T20" s="99"/>
      <c r="U20" s="99"/>
      <c r="V20" s="99"/>
      <c r="W20" s="12">
        <v>1</v>
      </c>
      <c r="X20" s="6"/>
    </row>
    <row r="21" spans="1:24" ht="20.25" customHeight="1">
      <c r="A21" s="91">
        <v>72001</v>
      </c>
      <c r="B21" s="93">
        <v>207</v>
      </c>
      <c r="C21" s="91">
        <v>207</v>
      </c>
      <c r="D21" s="164"/>
      <c r="E21" s="164"/>
      <c r="F21" s="165" t="s">
        <v>118</v>
      </c>
      <c r="G21" s="165"/>
      <c r="H21" s="97">
        <v>40</v>
      </c>
      <c r="I21" s="99">
        <v>0</v>
      </c>
      <c r="J21" s="99">
        <v>0</v>
      </c>
      <c r="K21" s="99">
        <v>0</v>
      </c>
      <c r="L21" s="99">
        <v>0</v>
      </c>
      <c r="M21" s="99">
        <v>40</v>
      </c>
      <c r="N21" s="99">
        <v>0</v>
      </c>
      <c r="O21" s="99">
        <v>0</v>
      </c>
      <c r="P21" s="99">
        <v>40</v>
      </c>
      <c r="Q21" s="99">
        <v>0</v>
      </c>
      <c r="R21" s="99">
        <v>0</v>
      </c>
      <c r="S21" s="99">
        <v>0</v>
      </c>
      <c r="T21" s="99"/>
      <c r="U21" s="99"/>
      <c r="V21" s="99"/>
      <c r="W21" s="12"/>
      <c r="X21" s="6"/>
    </row>
    <row r="22" spans="1:24" ht="20.25" customHeight="1">
      <c r="A22" s="91">
        <v>72001</v>
      </c>
      <c r="B22" s="93">
        <v>20799</v>
      </c>
      <c r="C22" s="91">
        <v>207</v>
      </c>
      <c r="D22" s="164">
        <v>99</v>
      </c>
      <c r="E22" s="164"/>
      <c r="F22" s="165" t="s">
        <v>119</v>
      </c>
      <c r="G22" s="165"/>
      <c r="H22" s="99">
        <v>40</v>
      </c>
      <c r="I22" s="99">
        <v>0</v>
      </c>
      <c r="J22" s="99">
        <v>0</v>
      </c>
      <c r="K22" s="99">
        <v>0</v>
      </c>
      <c r="L22" s="99">
        <v>0</v>
      </c>
      <c r="M22" s="99">
        <v>40</v>
      </c>
      <c r="N22" s="99">
        <v>0</v>
      </c>
      <c r="O22" s="99">
        <v>0</v>
      </c>
      <c r="P22" s="99">
        <v>40</v>
      </c>
      <c r="Q22" s="99">
        <v>0</v>
      </c>
      <c r="R22" s="99">
        <v>0</v>
      </c>
      <c r="S22" s="99">
        <v>0</v>
      </c>
      <c r="T22" s="99"/>
      <c r="U22" s="99"/>
      <c r="V22" s="99"/>
      <c r="W22" s="12"/>
      <c r="X22" s="6"/>
    </row>
    <row r="23" spans="1:24" ht="20.25" customHeight="1">
      <c r="A23" s="91">
        <v>72001</v>
      </c>
      <c r="B23" s="93">
        <v>2079999</v>
      </c>
      <c r="C23" s="91">
        <v>207</v>
      </c>
      <c r="D23" s="164">
        <v>99</v>
      </c>
      <c r="E23" s="164">
        <v>99</v>
      </c>
      <c r="F23" s="165" t="s">
        <v>119</v>
      </c>
      <c r="G23" s="165">
        <v>799</v>
      </c>
      <c r="H23" s="99">
        <v>40</v>
      </c>
      <c r="I23" s="99">
        <v>0</v>
      </c>
      <c r="J23" s="99">
        <v>0</v>
      </c>
      <c r="K23" s="99">
        <v>0</v>
      </c>
      <c r="L23" s="99">
        <v>0</v>
      </c>
      <c r="M23" s="99">
        <v>40</v>
      </c>
      <c r="N23" s="99">
        <v>0</v>
      </c>
      <c r="O23" s="99">
        <v>0</v>
      </c>
      <c r="P23" s="99">
        <v>40</v>
      </c>
      <c r="Q23" s="99">
        <v>0</v>
      </c>
      <c r="R23" s="99">
        <v>0</v>
      </c>
      <c r="S23" s="99">
        <v>0</v>
      </c>
      <c r="T23" s="99"/>
      <c r="U23" s="99"/>
      <c r="V23" s="99"/>
      <c r="W23" s="12">
        <v>1</v>
      </c>
      <c r="X23" s="6"/>
    </row>
    <row r="24" spans="1:24" ht="20.25" customHeight="1">
      <c r="A24" s="91">
        <v>72001</v>
      </c>
      <c r="B24" s="93">
        <v>208</v>
      </c>
      <c r="C24" s="91">
        <v>208</v>
      </c>
      <c r="D24" s="164"/>
      <c r="E24" s="164"/>
      <c r="F24" s="165" t="s">
        <v>120</v>
      </c>
      <c r="G24" s="165"/>
      <c r="H24" s="97">
        <v>19.03</v>
      </c>
      <c r="I24" s="97">
        <v>19.03</v>
      </c>
      <c r="J24" s="99">
        <v>0</v>
      </c>
      <c r="K24" s="99">
        <v>0</v>
      </c>
      <c r="L24" s="99">
        <v>19.03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/>
      <c r="U24" s="99"/>
      <c r="V24" s="99"/>
      <c r="W24" s="12"/>
      <c r="X24" s="6"/>
    </row>
    <row r="25" spans="1:24" ht="20.25" customHeight="1">
      <c r="A25" s="91">
        <v>72001</v>
      </c>
      <c r="B25" s="93">
        <v>20805</v>
      </c>
      <c r="C25" s="91">
        <v>208</v>
      </c>
      <c r="D25" s="164" t="s">
        <v>121</v>
      </c>
      <c r="E25" s="164"/>
      <c r="F25" s="165" t="s">
        <v>122</v>
      </c>
      <c r="G25" s="165"/>
      <c r="H25" s="99">
        <v>19.03</v>
      </c>
      <c r="I25" s="99">
        <v>19.03</v>
      </c>
      <c r="J25" s="99">
        <v>0</v>
      </c>
      <c r="K25" s="99">
        <v>0</v>
      </c>
      <c r="L25" s="99">
        <v>19.03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/>
      <c r="U25" s="99"/>
      <c r="V25" s="99"/>
      <c r="W25" s="12"/>
      <c r="X25" s="6"/>
    </row>
    <row r="26" spans="1:24" ht="20.25" customHeight="1">
      <c r="A26" s="91">
        <v>72001</v>
      </c>
      <c r="B26" s="93">
        <v>2080501</v>
      </c>
      <c r="C26" s="91">
        <v>208</v>
      </c>
      <c r="D26" s="164" t="s">
        <v>121</v>
      </c>
      <c r="E26" s="164" t="s">
        <v>109</v>
      </c>
      <c r="F26" s="165" t="s">
        <v>123</v>
      </c>
      <c r="G26" s="165">
        <v>0</v>
      </c>
      <c r="H26" s="99">
        <v>19.03</v>
      </c>
      <c r="I26" s="99">
        <v>19.03</v>
      </c>
      <c r="J26" s="99">
        <v>0</v>
      </c>
      <c r="K26" s="99">
        <v>0</v>
      </c>
      <c r="L26" s="99">
        <v>19.03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/>
      <c r="U26" s="99"/>
      <c r="V26" s="99"/>
      <c r="W26" s="12">
        <v>1</v>
      </c>
      <c r="X26" s="6"/>
    </row>
    <row r="27" spans="1:24" ht="20.25" customHeight="1">
      <c r="A27" s="91">
        <v>72001</v>
      </c>
      <c r="B27" s="93">
        <v>210</v>
      </c>
      <c r="C27" s="91">
        <v>210</v>
      </c>
      <c r="D27" s="164"/>
      <c r="E27" s="164"/>
      <c r="F27" s="165" t="s">
        <v>124</v>
      </c>
      <c r="G27" s="165"/>
      <c r="H27" s="97">
        <v>40</v>
      </c>
      <c r="I27" s="99">
        <v>0</v>
      </c>
      <c r="J27" s="99">
        <v>0</v>
      </c>
      <c r="K27" s="99">
        <v>0</v>
      </c>
      <c r="L27" s="99">
        <v>0</v>
      </c>
      <c r="M27" s="99">
        <v>40</v>
      </c>
      <c r="N27" s="99">
        <v>40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/>
      <c r="U27" s="99"/>
      <c r="V27" s="99"/>
      <c r="W27" s="12"/>
      <c r="X27" s="6"/>
    </row>
    <row r="28" spans="1:24" ht="20.25" customHeight="1">
      <c r="A28" s="91">
        <v>72001</v>
      </c>
      <c r="B28" s="93">
        <v>21099</v>
      </c>
      <c r="C28" s="91">
        <v>210</v>
      </c>
      <c r="D28" s="164">
        <v>99</v>
      </c>
      <c r="E28" s="164"/>
      <c r="F28" s="165" t="s">
        <v>125</v>
      </c>
      <c r="G28" s="165"/>
      <c r="H28" s="99">
        <v>40</v>
      </c>
      <c r="I28" s="99">
        <v>0</v>
      </c>
      <c r="J28" s="99">
        <v>0</v>
      </c>
      <c r="K28" s="99">
        <v>0</v>
      </c>
      <c r="L28" s="99">
        <v>0</v>
      </c>
      <c r="M28" s="99">
        <v>40</v>
      </c>
      <c r="N28" s="99">
        <v>40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/>
      <c r="U28" s="99"/>
      <c r="V28" s="99"/>
      <c r="W28" s="12"/>
      <c r="X28" s="6"/>
    </row>
    <row r="29" spans="1:24" ht="20.25" customHeight="1">
      <c r="A29" s="91">
        <v>72001</v>
      </c>
      <c r="B29" s="93">
        <v>2109901</v>
      </c>
      <c r="C29" s="91">
        <v>210</v>
      </c>
      <c r="D29" s="164">
        <v>99</v>
      </c>
      <c r="E29" s="164" t="s">
        <v>109</v>
      </c>
      <c r="F29" s="165" t="s">
        <v>125</v>
      </c>
      <c r="G29" s="165">
        <v>799</v>
      </c>
      <c r="H29" s="99">
        <v>40</v>
      </c>
      <c r="I29" s="99">
        <v>0</v>
      </c>
      <c r="J29" s="99">
        <v>0</v>
      </c>
      <c r="K29" s="99">
        <v>0</v>
      </c>
      <c r="L29" s="99">
        <v>0</v>
      </c>
      <c r="M29" s="99">
        <v>40</v>
      </c>
      <c r="N29" s="99">
        <v>40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/>
      <c r="U29" s="99"/>
      <c r="V29" s="99"/>
      <c r="W29" s="12">
        <v>1</v>
      </c>
      <c r="X29" s="6"/>
    </row>
    <row r="30" spans="1:24" ht="20.25" customHeight="1">
      <c r="A30" s="91">
        <v>72001</v>
      </c>
      <c r="B30" s="93">
        <v>211</v>
      </c>
      <c r="C30" s="91">
        <v>211</v>
      </c>
      <c r="D30" s="164"/>
      <c r="E30" s="164"/>
      <c r="F30" s="165" t="s">
        <v>126</v>
      </c>
      <c r="G30" s="165"/>
      <c r="H30" s="97">
        <v>80</v>
      </c>
      <c r="I30" s="99">
        <v>0</v>
      </c>
      <c r="J30" s="99">
        <v>0</v>
      </c>
      <c r="K30" s="99">
        <v>0</v>
      </c>
      <c r="L30" s="99">
        <v>0</v>
      </c>
      <c r="M30" s="99">
        <v>80</v>
      </c>
      <c r="N30" s="99">
        <v>80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/>
      <c r="U30" s="99"/>
      <c r="V30" s="99"/>
      <c r="W30" s="12"/>
      <c r="X30" s="6"/>
    </row>
    <row r="31" spans="1:24" ht="20.25" customHeight="1">
      <c r="A31" s="91">
        <v>72001</v>
      </c>
      <c r="B31" s="93">
        <v>21104</v>
      </c>
      <c r="C31" s="91">
        <v>211</v>
      </c>
      <c r="D31" s="164" t="s">
        <v>127</v>
      </c>
      <c r="E31" s="164"/>
      <c r="F31" s="165" t="s">
        <v>128</v>
      </c>
      <c r="G31" s="165"/>
      <c r="H31" s="99">
        <v>80</v>
      </c>
      <c r="I31" s="99">
        <v>0</v>
      </c>
      <c r="J31" s="99">
        <v>0</v>
      </c>
      <c r="K31" s="99">
        <v>0</v>
      </c>
      <c r="L31" s="99">
        <v>0</v>
      </c>
      <c r="M31" s="99">
        <v>80</v>
      </c>
      <c r="N31" s="99">
        <v>80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/>
      <c r="U31" s="99"/>
      <c r="V31" s="99"/>
      <c r="W31" s="12"/>
      <c r="X31" s="6"/>
    </row>
    <row r="32" spans="1:24" ht="20.25" customHeight="1">
      <c r="A32" s="91">
        <v>72001</v>
      </c>
      <c r="B32" s="93">
        <v>2110402</v>
      </c>
      <c r="C32" s="91">
        <v>211</v>
      </c>
      <c r="D32" s="164" t="s">
        <v>127</v>
      </c>
      <c r="E32" s="164" t="s">
        <v>111</v>
      </c>
      <c r="F32" s="165" t="s">
        <v>129</v>
      </c>
      <c r="G32" s="165">
        <v>799</v>
      </c>
      <c r="H32" s="99">
        <v>80</v>
      </c>
      <c r="I32" s="99">
        <v>0</v>
      </c>
      <c r="J32" s="99">
        <v>0</v>
      </c>
      <c r="K32" s="99">
        <v>0</v>
      </c>
      <c r="L32" s="99">
        <v>0</v>
      </c>
      <c r="M32" s="99">
        <v>80</v>
      </c>
      <c r="N32" s="99">
        <v>80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/>
      <c r="U32" s="99"/>
      <c r="V32" s="99"/>
      <c r="W32" s="12">
        <v>1</v>
      </c>
      <c r="X32" s="6"/>
    </row>
    <row r="33" spans="1:24" ht="20.25" customHeight="1">
      <c r="A33" s="91">
        <v>72001</v>
      </c>
      <c r="B33" s="93">
        <v>212</v>
      </c>
      <c r="C33" s="91">
        <v>212</v>
      </c>
      <c r="D33" s="164"/>
      <c r="E33" s="164"/>
      <c r="F33" s="165" t="s">
        <v>130</v>
      </c>
      <c r="G33" s="165"/>
      <c r="H33" s="97">
        <v>220.17</v>
      </c>
      <c r="I33" s="99">
        <v>0</v>
      </c>
      <c r="J33" s="99">
        <v>0</v>
      </c>
      <c r="K33" s="99">
        <v>0</v>
      </c>
      <c r="L33" s="99">
        <v>0</v>
      </c>
      <c r="M33" s="99">
        <v>220.17</v>
      </c>
      <c r="N33" s="99">
        <v>220.17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/>
      <c r="U33" s="99"/>
      <c r="V33" s="99"/>
      <c r="W33" s="12"/>
      <c r="X33" s="6"/>
    </row>
    <row r="34" spans="1:24" ht="20.25" customHeight="1">
      <c r="A34" s="91">
        <v>72001</v>
      </c>
      <c r="B34" s="93">
        <v>21201</v>
      </c>
      <c r="C34" s="91">
        <v>212</v>
      </c>
      <c r="D34" s="164" t="s">
        <v>109</v>
      </c>
      <c r="E34" s="164"/>
      <c r="F34" s="165" t="s">
        <v>131</v>
      </c>
      <c r="G34" s="165"/>
      <c r="H34" s="99">
        <v>20.17</v>
      </c>
      <c r="I34" s="99">
        <v>0</v>
      </c>
      <c r="J34" s="99">
        <v>0</v>
      </c>
      <c r="K34" s="99">
        <v>0</v>
      </c>
      <c r="L34" s="99">
        <v>0</v>
      </c>
      <c r="M34" s="99">
        <v>20.17</v>
      </c>
      <c r="N34" s="99">
        <v>20.17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/>
      <c r="U34" s="99"/>
      <c r="V34" s="99"/>
      <c r="W34" s="12"/>
      <c r="X34" s="6"/>
    </row>
    <row r="35" spans="1:24" ht="20.25" customHeight="1">
      <c r="A35" s="91">
        <v>72001</v>
      </c>
      <c r="B35" s="93">
        <v>2120199</v>
      </c>
      <c r="C35" s="91">
        <v>212</v>
      </c>
      <c r="D35" s="164" t="s">
        <v>109</v>
      </c>
      <c r="E35" s="164">
        <v>99</v>
      </c>
      <c r="F35" s="165" t="s">
        <v>132</v>
      </c>
      <c r="G35" s="165">
        <v>799</v>
      </c>
      <c r="H35" s="99">
        <v>20.17</v>
      </c>
      <c r="I35" s="99">
        <v>0</v>
      </c>
      <c r="J35" s="99">
        <v>0</v>
      </c>
      <c r="K35" s="99">
        <v>0</v>
      </c>
      <c r="L35" s="99">
        <v>0</v>
      </c>
      <c r="M35" s="99">
        <v>20.17</v>
      </c>
      <c r="N35" s="99">
        <v>20.17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/>
      <c r="U35" s="99"/>
      <c r="V35" s="99"/>
      <c r="W35" s="12">
        <v>1</v>
      </c>
      <c r="X35" s="6"/>
    </row>
    <row r="36" spans="1:24" ht="20.25" customHeight="1">
      <c r="A36" s="91">
        <v>72001</v>
      </c>
      <c r="B36" s="93">
        <v>21203</v>
      </c>
      <c r="C36" s="91">
        <v>212</v>
      </c>
      <c r="D36" s="164" t="s">
        <v>107</v>
      </c>
      <c r="E36" s="164"/>
      <c r="F36" s="165" t="s">
        <v>133</v>
      </c>
      <c r="G36" s="165"/>
      <c r="H36" s="99">
        <v>40</v>
      </c>
      <c r="I36" s="99">
        <v>0</v>
      </c>
      <c r="J36" s="99">
        <v>0</v>
      </c>
      <c r="K36" s="99">
        <v>0</v>
      </c>
      <c r="L36" s="99">
        <v>0</v>
      </c>
      <c r="M36" s="99">
        <v>40</v>
      </c>
      <c r="N36" s="99">
        <v>40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/>
      <c r="U36" s="99"/>
      <c r="V36" s="99"/>
      <c r="W36" s="12"/>
      <c r="X36" s="6"/>
    </row>
    <row r="37" spans="1:24" ht="20.25" customHeight="1">
      <c r="A37" s="91">
        <v>72001</v>
      </c>
      <c r="B37" s="93">
        <v>2120303</v>
      </c>
      <c r="C37" s="91">
        <v>212</v>
      </c>
      <c r="D37" s="164" t="s">
        <v>107</v>
      </c>
      <c r="E37" s="164" t="s">
        <v>107</v>
      </c>
      <c r="F37" s="165" t="s">
        <v>134</v>
      </c>
      <c r="G37" s="165">
        <v>799</v>
      </c>
      <c r="H37" s="99">
        <v>40</v>
      </c>
      <c r="I37" s="99">
        <v>0</v>
      </c>
      <c r="J37" s="99">
        <v>0</v>
      </c>
      <c r="K37" s="99">
        <v>0</v>
      </c>
      <c r="L37" s="99">
        <v>0</v>
      </c>
      <c r="M37" s="99">
        <v>40</v>
      </c>
      <c r="N37" s="99">
        <v>40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/>
      <c r="U37" s="99"/>
      <c r="V37" s="99"/>
      <c r="W37" s="12">
        <v>1</v>
      </c>
      <c r="X37" s="6"/>
    </row>
    <row r="38" spans="1:24" ht="20.25" customHeight="1">
      <c r="A38" s="91">
        <v>72001</v>
      </c>
      <c r="B38" s="93">
        <v>21205</v>
      </c>
      <c r="C38" s="91">
        <v>212</v>
      </c>
      <c r="D38" s="164" t="s">
        <v>121</v>
      </c>
      <c r="E38" s="164"/>
      <c r="F38" s="165" t="s">
        <v>135</v>
      </c>
      <c r="G38" s="165"/>
      <c r="H38" s="99">
        <v>80</v>
      </c>
      <c r="I38" s="99">
        <v>0</v>
      </c>
      <c r="J38" s="99">
        <v>0</v>
      </c>
      <c r="K38" s="99">
        <v>0</v>
      </c>
      <c r="L38" s="99">
        <v>0</v>
      </c>
      <c r="M38" s="99">
        <v>80</v>
      </c>
      <c r="N38" s="99">
        <v>80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/>
      <c r="U38" s="99"/>
      <c r="V38" s="99"/>
      <c r="W38" s="12"/>
      <c r="X38" s="6"/>
    </row>
    <row r="39" spans="1:24" ht="20.25" customHeight="1">
      <c r="A39" s="91">
        <v>72001</v>
      </c>
      <c r="B39" s="93">
        <v>2120501</v>
      </c>
      <c r="C39" s="91">
        <v>212</v>
      </c>
      <c r="D39" s="164" t="s">
        <v>121</v>
      </c>
      <c r="E39" s="164" t="s">
        <v>109</v>
      </c>
      <c r="F39" s="165" t="s">
        <v>135</v>
      </c>
      <c r="G39" s="165">
        <v>799</v>
      </c>
      <c r="H39" s="99">
        <v>80</v>
      </c>
      <c r="I39" s="99">
        <v>0</v>
      </c>
      <c r="J39" s="99">
        <v>0</v>
      </c>
      <c r="K39" s="99">
        <v>0</v>
      </c>
      <c r="L39" s="99">
        <v>0</v>
      </c>
      <c r="M39" s="99">
        <v>80</v>
      </c>
      <c r="N39" s="99">
        <v>80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/>
      <c r="U39" s="99"/>
      <c r="V39" s="99"/>
      <c r="W39" s="12">
        <v>1</v>
      </c>
      <c r="X39" s="6"/>
    </row>
    <row r="40" spans="1:24" ht="20.25" customHeight="1">
      <c r="A40" s="91">
        <v>72001</v>
      </c>
      <c r="B40" s="93">
        <v>21299</v>
      </c>
      <c r="C40" s="91">
        <v>212</v>
      </c>
      <c r="D40" s="164">
        <v>99</v>
      </c>
      <c r="E40" s="164"/>
      <c r="F40" s="165" t="s">
        <v>136</v>
      </c>
      <c r="G40" s="165"/>
      <c r="H40" s="99">
        <v>80</v>
      </c>
      <c r="I40" s="99">
        <v>0</v>
      </c>
      <c r="J40" s="99">
        <v>0</v>
      </c>
      <c r="K40" s="99">
        <v>0</v>
      </c>
      <c r="L40" s="99">
        <v>0</v>
      </c>
      <c r="M40" s="99">
        <v>80</v>
      </c>
      <c r="N40" s="99">
        <v>80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/>
      <c r="U40" s="99"/>
      <c r="V40" s="99"/>
      <c r="W40" s="12"/>
      <c r="X40" s="6"/>
    </row>
    <row r="41" spans="1:24" ht="20.25" customHeight="1">
      <c r="A41" s="91">
        <v>72001</v>
      </c>
      <c r="B41" s="93">
        <v>2129901</v>
      </c>
      <c r="C41" s="91">
        <v>212</v>
      </c>
      <c r="D41" s="164">
        <v>99</v>
      </c>
      <c r="E41" s="164" t="s">
        <v>109</v>
      </c>
      <c r="F41" s="165" t="s">
        <v>136</v>
      </c>
      <c r="G41" s="165">
        <v>799</v>
      </c>
      <c r="H41" s="99">
        <v>80</v>
      </c>
      <c r="I41" s="99">
        <v>0</v>
      </c>
      <c r="J41" s="99">
        <v>0</v>
      </c>
      <c r="K41" s="99">
        <v>0</v>
      </c>
      <c r="L41" s="99">
        <v>0</v>
      </c>
      <c r="M41" s="99">
        <v>80</v>
      </c>
      <c r="N41" s="99">
        <v>80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/>
      <c r="U41" s="99"/>
      <c r="V41" s="99"/>
      <c r="W41" s="12">
        <v>1</v>
      </c>
      <c r="X41" s="6"/>
    </row>
    <row r="42" spans="1:24" ht="20.25" customHeight="1">
      <c r="A42" s="91">
        <v>72001</v>
      </c>
      <c r="B42" s="93">
        <v>213</v>
      </c>
      <c r="C42" s="91">
        <v>213</v>
      </c>
      <c r="D42" s="164"/>
      <c r="E42" s="164"/>
      <c r="F42" s="165" t="s">
        <v>137</v>
      </c>
      <c r="G42" s="165"/>
      <c r="H42" s="97">
        <v>115</v>
      </c>
      <c r="I42" s="99">
        <v>0</v>
      </c>
      <c r="J42" s="99">
        <v>0</v>
      </c>
      <c r="K42" s="99">
        <v>0</v>
      </c>
      <c r="L42" s="99">
        <v>0</v>
      </c>
      <c r="M42" s="99">
        <v>115</v>
      </c>
      <c r="N42" s="99">
        <v>35</v>
      </c>
      <c r="O42" s="99">
        <v>0</v>
      </c>
      <c r="P42" s="99">
        <v>40</v>
      </c>
      <c r="Q42" s="99">
        <v>0</v>
      </c>
      <c r="R42" s="99">
        <v>40</v>
      </c>
      <c r="S42" s="99">
        <v>0</v>
      </c>
      <c r="T42" s="99"/>
      <c r="U42" s="99"/>
      <c r="V42" s="99"/>
      <c r="W42" s="12"/>
      <c r="X42" s="6"/>
    </row>
    <row r="43" spans="1:24" ht="20.25" customHeight="1">
      <c r="A43" s="91">
        <v>72001</v>
      </c>
      <c r="B43" s="93">
        <v>21301</v>
      </c>
      <c r="C43" s="91">
        <v>213</v>
      </c>
      <c r="D43" s="164" t="s">
        <v>109</v>
      </c>
      <c r="E43" s="164"/>
      <c r="F43" s="165" t="s">
        <v>138</v>
      </c>
      <c r="G43" s="165"/>
      <c r="H43" s="99">
        <v>40</v>
      </c>
      <c r="I43" s="99">
        <v>0</v>
      </c>
      <c r="J43" s="99">
        <v>0</v>
      </c>
      <c r="K43" s="99">
        <v>0</v>
      </c>
      <c r="L43" s="99">
        <v>0</v>
      </c>
      <c r="M43" s="99">
        <v>40</v>
      </c>
      <c r="N43" s="99">
        <v>0</v>
      </c>
      <c r="O43" s="99">
        <v>0</v>
      </c>
      <c r="P43" s="99">
        <v>40</v>
      </c>
      <c r="Q43" s="99">
        <v>0</v>
      </c>
      <c r="R43" s="99">
        <v>0</v>
      </c>
      <c r="S43" s="99">
        <v>0</v>
      </c>
      <c r="T43" s="99"/>
      <c r="U43" s="99"/>
      <c r="V43" s="99"/>
      <c r="W43" s="12"/>
      <c r="X43" s="6"/>
    </row>
    <row r="44" spans="1:24" ht="20.25" customHeight="1">
      <c r="A44" s="91">
        <v>72001</v>
      </c>
      <c r="B44" s="93">
        <v>2130199</v>
      </c>
      <c r="C44" s="91">
        <v>213</v>
      </c>
      <c r="D44" s="164" t="s">
        <v>109</v>
      </c>
      <c r="E44" s="164">
        <v>99</v>
      </c>
      <c r="F44" s="165" t="s">
        <v>139</v>
      </c>
      <c r="G44" s="165">
        <v>799</v>
      </c>
      <c r="H44" s="99">
        <v>40</v>
      </c>
      <c r="I44" s="99">
        <v>0</v>
      </c>
      <c r="J44" s="99">
        <v>0</v>
      </c>
      <c r="K44" s="99">
        <v>0</v>
      </c>
      <c r="L44" s="99">
        <v>0</v>
      </c>
      <c r="M44" s="99">
        <v>40</v>
      </c>
      <c r="N44" s="99">
        <v>0</v>
      </c>
      <c r="O44" s="99">
        <v>0</v>
      </c>
      <c r="P44" s="99">
        <v>40</v>
      </c>
      <c r="Q44" s="99">
        <v>0</v>
      </c>
      <c r="R44" s="99">
        <v>0</v>
      </c>
      <c r="S44" s="99">
        <v>0</v>
      </c>
      <c r="T44" s="99"/>
      <c r="U44" s="99"/>
      <c r="V44" s="99"/>
      <c r="W44" s="12">
        <v>1</v>
      </c>
      <c r="X44" s="6"/>
    </row>
    <row r="45" spans="1:24" ht="20.25" customHeight="1">
      <c r="A45" s="91">
        <v>72001</v>
      </c>
      <c r="B45" s="93">
        <v>21303</v>
      </c>
      <c r="C45" s="91">
        <v>213</v>
      </c>
      <c r="D45" s="164" t="s">
        <v>107</v>
      </c>
      <c r="E45" s="164"/>
      <c r="F45" s="165" t="s">
        <v>140</v>
      </c>
      <c r="G45" s="165"/>
      <c r="H45" s="97">
        <v>35</v>
      </c>
      <c r="I45" s="99">
        <v>0</v>
      </c>
      <c r="J45" s="99">
        <v>0</v>
      </c>
      <c r="K45" s="99">
        <v>0</v>
      </c>
      <c r="L45" s="99">
        <v>0</v>
      </c>
      <c r="M45" s="99">
        <v>35</v>
      </c>
      <c r="N45" s="99">
        <v>35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/>
      <c r="U45" s="99"/>
      <c r="V45" s="99"/>
      <c r="W45" s="12"/>
      <c r="X45" s="6"/>
    </row>
    <row r="46" spans="1:24" ht="20.25" customHeight="1">
      <c r="A46" s="91">
        <v>72001</v>
      </c>
      <c r="B46" s="93">
        <v>2130335</v>
      </c>
      <c r="C46" s="91">
        <v>213</v>
      </c>
      <c r="D46" s="164" t="s">
        <v>107</v>
      </c>
      <c r="E46" s="164">
        <v>35</v>
      </c>
      <c r="F46" s="165" t="s">
        <v>141</v>
      </c>
      <c r="G46" s="165">
        <v>799</v>
      </c>
      <c r="H46" s="99">
        <v>35</v>
      </c>
      <c r="I46" s="99">
        <v>0</v>
      </c>
      <c r="J46" s="99">
        <v>0</v>
      </c>
      <c r="K46" s="99">
        <v>0</v>
      </c>
      <c r="L46" s="99">
        <v>0</v>
      </c>
      <c r="M46" s="99">
        <v>35</v>
      </c>
      <c r="N46" s="99">
        <v>35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/>
      <c r="U46" s="99"/>
      <c r="V46" s="99"/>
      <c r="W46" s="12">
        <v>1</v>
      </c>
      <c r="X46" s="6"/>
    </row>
    <row r="47" spans="1:24" ht="20.25" customHeight="1">
      <c r="A47" s="91">
        <v>72001</v>
      </c>
      <c r="B47" s="93">
        <v>21307</v>
      </c>
      <c r="C47" s="91">
        <v>213</v>
      </c>
      <c r="D47" s="164" t="s">
        <v>142</v>
      </c>
      <c r="E47" s="164"/>
      <c r="F47" s="165" t="s">
        <v>143</v>
      </c>
      <c r="G47" s="165"/>
      <c r="H47" s="99">
        <v>40</v>
      </c>
      <c r="I47" s="99">
        <v>0</v>
      </c>
      <c r="J47" s="99">
        <v>0</v>
      </c>
      <c r="K47" s="99">
        <v>0</v>
      </c>
      <c r="L47" s="99">
        <v>0</v>
      </c>
      <c r="M47" s="99">
        <v>40</v>
      </c>
      <c r="N47" s="99">
        <v>0</v>
      </c>
      <c r="O47" s="99">
        <v>0</v>
      </c>
      <c r="P47" s="99">
        <v>0</v>
      </c>
      <c r="Q47" s="99">
        <v>0</v>
      </c>
      <c r="R47" s="99">
        <v>40</v>
      </c>
      <c r="S47" s="99">
        <v>0</v>
      </c>
      <c r="T47" s="99"/>
      <c r="U47" s="99"/>
      <c r="V47" s="99"/>
      <c r="W47" s="12"/>
      <c r="X47" s="6"/>
    </row>
    <row r="48" spans="1:24" ht="20.25" customHeight="1">
      <c r="A48" s="91">
        <v>72001</v>
      </c>
      <c r="B48" s="93">
        <v>2130705</v>
      </c>
      <c r="C48" s="91">
        <v>213</v>
      </c>
      <c r="D48" s="164" t="s">
        <v>142</v>
      </c>
      <c r="E48" s="164" t="s">
        <v>121</v>
      </c>
      <c r="F48" s="165" t="s">
        <v>144</v>
      </c>
      <c r="G48" s="165">
        <v>799</v>
      </c>
      <c r="H48" s="99">
        <v>40</v>
      </c>
      <c r="I48" s="99">
        <v>0</v>
      </c>
      <c r="J48" s="99">
        <v>0</v>
      </c>
      <c r="K48" s="99">
        <v>0</v>
      </c>
      <c r="L48" s="99">
        <v>0</v>
      </c>
      <c r="M48" s="99">
        <v>40</v>
      </c>
      <c r="N48" s="99">
        <v>0</v>
      </c>
      <c r="O48" s="99">
        <v>0</v>
      </c>
      <c r="P48" s="99">
        <v>0</v>
      </c>
      <c r="Q48" s="99">
        <v>0</v>
      </c>
      <c r="R48" s="99">
        <v>40</v>
      </c>
      <c r="S48" s="99">
        <v>0</v>
      </c>
      <c r="T48" s="99"/>
      <c r="U48" s="99"/>
      <c r="V48" s="99"/>
      <c r="W48" s="12">
        <v>1</v>
      </c>
      <c r="X48" s="6"/>
    </row>
    <row r="49" spans="1:24" ht="20.25" customHeight="1">
      <c r="A49" s="91">
        <v>72002</v>
      </c>
      <c r="B49" s="93" t="s">
        <v>69</v>
      </c>
      <c r="C49" s="91"/>
      <c r="D49" s="164"/>
      <c r="E49" s="164"/>
      <c r="F49" s="165"/>
      <c r="G49" s="165"/>
      <c r="H49" s="99">
        <v>35.24</v>
      </c>
      <c r="I49" s="97">
        <v>35.24</v>
      </c>
      <c r="J49" s="99">
        <v>31.24</v>
      </c>
      <c r="K49" s="99">
        <v>4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/>
      <c r="U49" s="99"/>
      <c r="V49" s="99"/>
      <c r="W49" s="12"/>
      <c r="X49" s="6"/>
    </row>
    <row r="50" spans="1:24" ht="20.25" customHeight="1">
      <c r="A50" s="91">
        <v>72002</v>
      </c>
      <c r="B50" s="93">
        <v>204</v>
      </c>
      <c r="C50" s="91">
        <v>204</v>
      </c>
      <c r="D50" s="164"/>
      <c r="E50" s="164"/>
      <c r="F50" s="165" t="s">
        <v>145</v>
      </c>
      <c r="G50" s="165"/>
      <c r="H50" s="99">
        <v>35.24</v>
      </c>
      <c r="I50" s="99">
        <v>35.24</v>
      </c>
      <c r="J50" s="99">
        <v>31.24</v>
      </c>
      <c r="K50" s="99">
        <v>4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/>
      <c r="U50" s="99"/>
      <c r="V50" s="99"/>
      <c r="W50" s="12"/>
      <c r="X50" s="6"/>
    </row>
    <row r="51" spans="1:24" ht="20.25" customHeight="1">
      <c r="A51" s="91">
        <v>72002</v>
      </c>
      <c r="B51" s="93">
        <v>20406</v>
      </c>
      <c r="C51" s="91">
        <v>204</v>
      </c>
      <c r="D51" s="164" t="s">
        <v>146</v>
      </c>
      <c r="E51" s="164"/>
      <c r="F51" s="165" t="s">
        <v>147</v>
      </c>
      <c r="G51" s="165"/>
      <c r="H51" s="99">
        <v>35.24</v>
      </c>
      <c r="I51" s="99">
        <v>35.24</v>
      </c>
      <c r="J51" s="99">
        <v>31.24</v>
      </c>
      <c r="K51" s="99">
        <v>4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/>
      <c r="U51" s="99"/>
      <c r="V51" s="99"/>
      <c r="W51" s="12"/>
      <c r="X51" s="6"/>
    </row>
    <row r="52" spans="1:24" ht="20.25" customHeight="1">
      <c r="A52" s="91">
        <v>72002</v>
      </c>
      <c r="B52" s="93">
        <v>2040601</v>
      </c>
      <c r="C52" s="91">
        <v>204</v>
      </c>
      <c r="D52" s="164" t="s">
        <v>146</v>
      </c>
      <c r="E52" s="164" t="s">
        <v>109</v>
      </c>
      <c r="F52" s="165" t="s">
        <v>110</v>
      </c>
      <c r="G52" s="165">
        <v>0</v>
      </c>
      <c r="H52" s="99">
        <v>35.24</v>
      </c>
      <c r="I52" s="99">
        <v>35.24</v>
      </c>
      <c r="J52" s="99">
        <v>31.24</v>
      </c>
      <c r="K52" s="99">
        <v>4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/>
      <c r="U52" s="99"/>
      <c r="V52" s="99"/>
      <c r="W52" s="12">
        <v>1</v>
      </c>
      <c r="X52" s="6"/>
    </row>
    <row r="53" spans="1:24" ht="20.25" customHeight="1">
      <c r="A53" s="91">
        <v>72003</v>
      </c>
      <c r="B53" s="93" t="s">
        <v>69</v>
      </c>
      <c r="C53" s="91"/>
      <c r="D53" s="164"/>
      <c r="E53" s="164"/>
      <c r="F53" s="165"/>
      <c r="G53" s="165"/>
      <c r="H53" s="99">
        <v>17.4</v>
      </c>
      <c r="I53" s="97">
        <v>17.4</v>
      </c>
      <c r="J53" s="99">
        <v>15.4</v>
      </c>
      <c r="K53" s="99">
        <v>2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/>
      <c r="U53" s="99"/>
      <c r="V53" s="99"/>
      <c r="W53" s="12"/>
      <c r="X53" s="6"/>
    </row>
    <row r="54" spans="1:24" ht="20.25" customHeight="1">
      <c r="A54" s="91">
        <v>72003</v>
      </c>
      <c r="B54" s="93">
        <v>201</v>
      </c>
      <c r="C54" s="91">
        <v>201</v>
      </c>
      <c r="D54" s="164"/>
      <c r="E54" s="164"/>
      <c r="F54" s="165" t="s">
        <v>106</v>
      </c>
      <c r="G54" s="165"/>
      <c r="H54" s="99">
        <v>17.4</v>
      </c>
      <c r="I54" s="99">
        <v>17.4</v>
      </c>
      <c r="J54" s="99">
        <v>15.4</v>
      </c>
      <c r="K54" s="99">
        <v>2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/>
      <c r="U54" s="99"/>
      <c r="V54" s="99"/>
      <c r="W54" s="12"/>
      <c r="X54" s="6"/>
    </row>
    <row r="55" spans="1:24" ht="20.25" customHeight="1">
      <c r="A55" s="91">
        <v>72003</v>
      </c>
      <c r="B55" s="93">
        <v>20106</v>
      </c>
      <c r="C55" s="91">
        <v>201</v>
      </c>
      <c r="D55" s="164" t="s">
        <v>146</v>
      </c>
      <c r="E55" s="164"/>
      <c r="F55" s="165" t="s">
        <v>148</v>
      </c>
      <c r="G55" s="165"/>
      <c r="H55" s="99">
        <v>17.4</v>
      </c>
      <c r="I55" s="99">
        <v>17.4</v>
      </c>
      <c r="J55" s="99">
        <v>15.4</v>
      </c>
      <c r="K55" s="99">
        <v>2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/>
      <c r="U55" s="99"/>
      <c r="V55" s="99"/>
      <c r="W55" s="12"/>
      <c r="X55" s="6"/>
    </row>
    <row r="56" spans="1:24" ht="20.25" customHeight="1">
      <c r="A56" s="91">
        <v>72003</v>
      </c>
      <c r="B56" s="93">
        <v>2010601</v>
      </c>
      <c r="C56" s="91">
        <v>201</v>
      </c>
      <c r="D56" s="164" t="s">
        <v>146</v>
      </c>
      <c r="E56" s="164" t="s">
        <v>109</v>
      </c>
      <c r="F56" s="165" t="s">
        <v>110</v>
      </c>
      <c r="G56" s="165">
        <v>0</v>
      </c>
      <c r="H56" s="99">
        <v>17.4</v>
      </c>
      <c r="I56" s="99">
        <v>17.4</v>
      </c>
      <c r="J56" s="99">
        <v>15.4</v>
      </c>
      <c r="K56" s="99">
        <v>2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/>
      <c r="U56" s="99"/>
      <c r="V56" s="99"/>
      <c r="W56" s="12">
        <v>1</v>
      </c>
      <c r="X56" s="6"/>
    </row>
    <row r="57" spans="1:24" ht="20.25" customHeight="1">
      <c r="A57" s="91">
        <v>72004</v>
      </c>
      <c r="B57" s="93" t="s">
        <v>69</v>
      </c>
      <c r="C57" s="91"/>
      <c r="D57" s="164"/>
      <c r="E57" s="164"/>
      <c r="F57" s="165"/>
      <c r="G57" s="165"/>
      <c r="H57" s="99">
        <v>210.69</v>
      </c>
      <c r="I57" s="97">
        <v>210.69</v>
      </c>
      <c r="J57" s="99">
        <v>184.69</v>
      </c>
      <c r="K57" s="99">
        <v>26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/>
      <c r="U57" s="99"/>
      <c r="V57" s="99"/>
      <c r="W57" s="12"/>
      <c r="X57" s="6"/>
    </row>
    <row r="58" spans="1:24" ht="20.25" customHeight="1">
      <c r="A58" s="91">
        <v>72004</v>
      </c>
      <c r="B58" s="93">
        <v>213</v>
      </c>
      <c r="C58" s="91">
        <v>213</v>
      </c>
      <c r="D58" s="164"/>
      <c r="E58" s="164"/>
      <c r="F58" s="165" t="s">
        <v>137</v>
      </c>
      <c r="G58" s="165"/>
      <c r="H58" s="99">
        <v>210.69</v>
      </c>
      <c r="I58" s="99">
        <v>210.69</v>
      </c>
      <c r="J58" s="99">
        <v>184.69</v>
      </c>
      <c r="K58" s="99">
        <v>26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/>
      <c r="U58" s="99"/>
      <c r="V58" s="99"/>
      <c r="W58" s="12"/>
      <c r="X58" s="6"/>
    </row>
    <row r="59" spans="1:24" ht="20.25" customHeight="1">
      <c r="A59" s="91">
        <v>72004</v>
      </c>
      <c r="B59" s="93">
        <v>21301</v>
      </c>
      <c r="C59" s="91">
        <v>213</v>
      </c>
      <c r="D59" s="164" t="s">
        <v>109</v>
      </c>
      <c r="E59" s="164"/>
      <c r="F59" s="165" t="s">
        <v>138</v>
      </c>
      <c r="G59" s="165"/>
      <c r="H59" s="99">
        <v>210.69</v>
      </c>
      <c r="I59" s="99">
        <v>210.69</v>
      </c>
      <c r="J59" s="99">
        <v>184.69</v>
      </c>
      <c r="K59" s="99">
        <v>26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/>
      <c r="U59" s="99"/>
      <c r="V59" s="99"/>
      <c r="W59" s="12"/>
      <c r="X59" s="6"/>
    </row>
    <row r="60" spans="1:24" ht="20.25" customHeight="1">
      <c r="A60" s="91">
        <v>72004</v>
      </c>
      <c r="B60" s="93">
        <v>2130104</v>
      </c>
      <c r="C60" s="91">
        <v>213</v>
      </c>
      <c r="D60" s="164" t="s">
        <v>109</v>
      </c>
      <c r="E60" s="164" t="s">
        <v>127</v>
      </c>
      <c r="F60" s="165" t="s">
        <v>149</v>
      </c>
      <c r="G60" s="165">
        <v>0</v>
      </c>
      <c r="H60" s="99">
        <v>210.69</v>
      </c>
      <c r="I60" s="99">
        <v>210.69</v>
      </c>
      <c r="J60" s="99">
        <v>184.69</v>
      </c>
      <c r="K60" s="99">
        <v>26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/>
      <c r="U60" s="99"/>
      <c r="V60" s="99"/>
      <c r="W60" s="12">
        <v>1</v>
      </c>
      <c r="X60" s="6"/>
    </row>
    <row r="61" spans="1:24" ht="20.25" customHeight="1">
      <c r="A61" s="91">
        <v>72005</v>
      </c>
      <c r="B61" s="93" t="s">
        <v>69</v>
      </c>
      <c r="C61" s="91"/>
      <c r="D61" s="164"/>
      <c r="E61" s="164"/>
      <c r="F61" s="165"/>
      <c r="G61" s="165"/>
      <c r="H61" s="99">
        <v>80.99</v>
      </c>
      <c r="I61" s="97">
        <v>80.99</v>
      </c>
      <c r="J61" s="99">
        <v>70.99</v>
      </c>
      <c r="K61" s="99">
        <v>10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/>
      <c r="U61" s="99"/>
      <c r="V61" s="99"/>
      <c r="W61" s="12"/>
      <c r="X61" s="6"/>
    </row>
    <row r="62" spans="1:24" ht="20.25" customHeight="1">
      <c r="A62" s="91">
        <v>72005</v>
      </c>
      <c r="B62" s="93">
        <v>210</v>
      </c>
      <c r="C62" s="91">
        <v>210</v>
      </c>
      <c r="D62" s="164"/>
      <c r="E62" s="164"/>
      <c r="F62" s="165" t="s">
        <v>124</v>
      </c>
      <c r="G62" s="165"/>
      <c r="H62" s="99">
        <v>80.99</v>
      </c>
      <c r="I62" s="99">
        <v>80.99</v>
      </c>
      <c r="J62" s="99">
        <v>70.99</v>
      </c>
      <c r="K62" s="99">
        <v>10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/>
      <c r="U62" s="99"/>
      <c r="V62" s="99"/>
      <c r="W62" s="12"/>
      <c r="X62" s="6"/>
    </row>
    <row r="63" spans="1:24" ht="20.25" customHeight="1">
      <c r="A63" s="91">
        <v>72005</v>
      </c>
      <c r="B63" s="93">
        <v>21007</v>
      </c>
      <c r="C63" s="91">
        <v>210</v>
      </c>
      <c r="D63" s="164" t="s">
        <v>142</v>
      </c>
      <c r="E63" s="164"/>
      <c r="F63" s="165" t="s">
        <v>150</v>
      </c>
      <c r="G63" s="165"/>
      <c r="H63" s="99">
        <v>80.99</v>
      </c>
      <c r="I63" s="99">
        <v>80.99</v>
      </c>
      <c r="J63" s="99">
        <v>70.99</v>
      </c>
      <c r="K63" s="99">
        <v>10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/>
      <c r="U63" s="99"/>
      <c r="V63" s="99"/>
      <c r="W63" s="12"/>
      <c r="X63" s="6"/>
    </row>
    <row r="64" spans="1:24" ht="20.25" customHeight="1">
      <c r="A64" s="91">
        <v>72005</v>
      </c>
      <c r="B64" s="93">
        <v>2100799</v>
      </c>
      <c r="C64" s="91">
        <v>210</v>
      </c>
      <c r="D64" s="164" t="s">
        <v>142</v>
      </c>
      <c r="E64" s="164">
        <v>99</v>
      </c>
      <c r="F64" s="165" t="s">
        <v>151</v>
      </c>
      <c r="G64" s="165">
        <v>0</v>
      </c>
      <c r="H64" s="99">
        <v>80.99</v>
      </c>
      <c r="I64" s="99">
        <v>80.99</v>
      </c>
      <c r="J64" s="99">
        <v>70.99</v>
      </c>
      <c r="K64" s="99">
        <v>10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/>
      <c r="U64" s="99"/>
      <c r="V64" s="99"/>
      <c r="W64" s="12">
        <v>1</v>
      </c>
      <c r="X64" s="6"/>
    </row>
    <row r="65" spans="1:24" ht="20.25" customHeight="1">
      <c r="A65" s="91">
        <v>72006</v>
      </c>
      <c r="B65" s="93" t="s">
        <v>69</v>
      </c>
      <c r="C65" s="91"/>
      <c r="D65" s="164"/>
      <c r="E65" s="164"/>
      <c r="F65" s="165"/>
      <c r="G65" s="165"/>
      <c r="H65" s="99">
        <v>29.39</v>
      </c>
      <c r="I65" s="97">
        <v>29.39</v>
      </c>
      <c r="J65" s="99">
        <v>25.39</v>
      </c>
      <c r="K65" s="99">
        <v>4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/>
      <c r="U65" s="99"/>
      <c r="V65" s="99"/>
      <c r="W65" s="12"/>
      <c r="X65" s="6"/>
    </row>
    <row r="66" spans="1:24" ht="20.25" customHeight="1">
      <c r="A66" s="91">
        <v>72006</v>
      </c>
      <c r="B66" s="93">
        <v>212</v>
      </c>
      <c r="C66" s="91">
        <v>212</v>
      </c>
      <c r="D66" s="164"/>
      <c r="E66" s="164"/>
      <c r="F66" s="165" t="s">
        <v>130</v>
      </c>
      <c r="G66" s="165"/>
      <c r="H66" s="99">
        <v>29.39</v>
      </c>
      <c r="I66" s="99">
        <v>29.39</v>
      </c>
      <c r="J66" s="99">
        <v>25.39</v>
      </c>
      <c r="K66" s="99">
        <v>4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/>
      <c r="U66" s="99"/>
      <c r="V66" s="99"/>
      <c r="W66" s="12"/>
      <c r="X66" s="6"/>
    </row>
    <row r="67" spans="1:24" ht="20.25" customHeight="1">
      <c r="A67" s="91">
        <v>72006</v>
      </c>
      <c r="B67" s="93">
        <v>21201</v>
      </c>
      <c r="C67" s="91">
        <v>212</v>
      </c>
      <c r="D67" s="164" t="s">
        <v>109</v>
      </c>
      <c r="E67" s="164"/>
      <c r="F67" s="165" t="s">
        <v>131</v>
      </c>
      <c r="G67" s="165"/>
      <c r="H67" s="99">
        <v>29.39</v>
      </c>
      <c r="I67" s="99">
        <v>29.39</v>
      </c>
      <c r="J67" s="99">
        <v>25.39</v>
      </c>
      <c r="K67" s="99">
        <v>4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/>
      <c r="U67" s="99"/>
      <c r="V67" s="99"/>
      <c r="W67" s="12"/>
      <c r="X67" s="6"/>
    </row>
    <row r="68" spans="1:24" ht="20.25" customHeight="1">
      <c r="A68" s="91">
        <v>72006</v>
      </c>
      <c r="B68" s="93">
        <v>2120101</v>
      </c>
      <c r="C68" s="91">
        <v>212</v>
      </c>
      <c r="D68" s="164" t="s">
        <v>109</v>
      </c>
      <c r="E68" s="164" t="s">
        <v>109</v>
      </c>
      <c r="F68" s="165" t="s">
        <v>110</v>
      </c>
      <c r="G68" s="165">
        <v>0</v>
      </c>
      <c r="H68" s="99">
        <v>29.39</v>
      </c>
      <c r="I68" s="99">
        <v>29.39</v>
      </c>
      <c r="J68" s="99">
        <v>25.39</v>
      </c>
      <c r="K68" s="99">
        <v>4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/>
      <c r="U68" s="99"/>
      <c r="V68" s="99"/>
      <c r="W68" s="12">
        <v>1</v>
      </c>
      <c r="X68" s="6"/>
    </row>
    <row r="69" spans="1:24" ht="20.25" customHeight="1">
      <c r="A69" s="91">
        <v>72007</v>
      </c>
      <c r="B69" s="93" t="s">
        <v>69</v>
      </c>
      <c r="C69" s="91"/>
      <c r="D69" s="164"/>
      <c r="E69" s="164"/>
      <c r="F69" s="165"/>
      <c r="G69" s="165"/>
      <c r="H69" s="99">
        <v>32.25</v>
      </c>
      <c r="I69" s="97">
        <v>32.25</v>
      </c>
      <c r="J69" s="99">
        <v>28.25</v>
      </c>
      <c r="K69" s="99">
        <v>4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/>
      <c r="U69" s="99"/>
      <c r="V69" s="99"/>
      <c r="W69" s="12"/>
      <c r="X69" s="6"/>
    </row>
    <row r="70" spans="1:24" ht="20.25" customHeight="1">
      <c r="A70" s="91">
        <v>72007</v>
      </c>
      <c r="B70" s="93">
        <v>224</v>
      </c>
      <c r="C70" s="91">
        <v>224</v>
      </c>
      <c r="D70" s="164"/>
      <c r="E70" s="164"/>
      <c r="F70" s="165" t="s">
        <v>152</v>
      </c>
      <c r="G70" s="165"/>
      <c r="H70" s="99">
        <v>32.25</v>
      </c>
      <c r="I70" s="99">
        <v>32.25</v>
      </c>
      <c r="J70" s="99">
        <v>28.25</v>
      </c>
      <c r="K70" s="99">
        <v>4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/>
      <c r="U70" s="99"/>
      <c r="V70" s="99"/>
      <c r="W70" s="12"/>
      <c r="X70" s="6"/>
    </row>
    <row r="71" spans="1:24" ht="20.25" customHeight="1">
      <c r="A71" s="91">
        <v>72007</v>
      </c>
      <c r="B71" s="93">
        <v>22401</v>
      </c>
      <c r="C71" s="91">
        <v>224</v>
      </c>
      <c r="D71" s="164" t="s">
        <v>109</v>
      </c>
      <c r="E71" s="164"/>
      <c r="F71" s="165" t="s">
        <v>153</v>
      </c>
      <c r="G71" s="165"/>
      <c r="H71" s="99">
        <v>32.25</v>
      </c>
      <c r="I71" s="99">
        <v>32.25</v>
      </c>
      <c r="J71" s="99">
        <v>28.25</v>
      </c>
      <c r="K71" s="99">
        <v>4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/>
      <c r="U71" s="99"/>
      <c r="V71" s="99"/>
      <c r="W71" s="12"/>
      <c r="X71" s="6"/>
    </row>
    <row r="72" spans="1:24" ht="20.25" customHeight="1">
      <c r="A72" s="91">
        <v>72007</v>
      </c>
      <c r="B72" s="93">
        <v>2240106</v>
      </c>
      <c r="C72" s="91">
        <v>224</v>
      </c>
      <c r="D72" s="164" t="s">
        <v>109</v>
      </c>
      <c r="E72" s="164" t="s">
        <v>146</v>
      </c>
      <c r="F72" s="165" t="s">
        <v>154</v>
      </c>
      <c r="G72" s="165">
        <v>0</v>
      </c>
      <c r="H72" s="99">
        <v>32.25</v>
      </c>
      <c r="I72" s="99">
        <v>32.25</v>
      </c>
      <c r="J72" s="99">
        <v>28.25</v>
      </c>
      <c r="K72" s="99">
        <v>4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/>
      <c r="U72" s="99"/>
      <c r="V72" s="99"/>
      <c r="W72" s="12">
        <v>1</v>
      </c>
      <c r="X72" s="6"/>
    </row>
    <row r="73" spans="1:24" ht="20.25" customHeight="1">
      <c r="A73" s="91">
        <v>72008</v>
      </c>
      <c r="B73" s="93" t="s">
        <v>69</v>
      </c>
      <c r="C73" s="91"/>
      <c r="D73" s="164"/>
      <c r="E73" s="164"/>
      <c r="F73" s="165"/>
      <c r="G73" s="165"/>
      <c r="H73" s="99">
        <v>29.39</v>
      </c>
      <c r="I73" s="97">
        <v>29.39</v>
      </c>
      <c r="J73" s="99">
        <v>25.39</v>
      </c>
      <c r="K73" s="99">
        <v>4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/>
      <c r="U73" s="99"/>
      <c r="V73" s="99"/>
      <c r="W73" s="12"/>
      <c r="X73" s="6"/>
    </row>
    <row r="74" spans="1:24" ht="20.25" customHeight="1">
      <c r="A74" s="91">
        <v>72008</v>
      </c>
      <c r="B74" s="93">
        <v>201</v>
      </c>
      <c r="C74" s="91">
        <v>201</v>
      </c>
      <c r="D74" s="164"/>
      <c r="E74" s="164"/>
      <c r="F74" s="165" t="s">
        <v>106</v>
      </c>
      <c r="G74" s="165"/>
      <c r="H74" s="99">
        <v>29.39</v>
      </c>
      <c r="I74" s="99">
        <v>29.39</v>
      </c>
      <c r="J74" s="99">
        <v>25.39</v>
      </c>
      <c r="K74" s="99">
        <v>4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/>
      <c r="U74" s="99"/>
      <c r="V74" s="99"/>
      <c r="W74" s="12"/>
      <c r="X74" s="6"/>
    </row>
    <row r="75" spans="1:24" ht="20.25" customHeight="1">
      <c r="A75" s="91">
        <v>72008</v>
      </c>
      <c r="B75" s="93">
        <v>20103</v>
      </c>
      <c r="C75" s="91">
        <v>201</v>
      </c>
      <c r="D75" s="164" t="s">
        <v>107</v>
      </c>
      <c r="E75" s="164"/>
      <c r="F75" s="165" t="s">
        <v>108</v>
      </c>
      <c r="G75" s="165"/>
      <c r="H75" s="99">
        <v>29.39</v>
      </c>
      <c r="I75" s="99">
        <v>29.39</v>
      </c>
      <c r="J75" s="99">
        <v>25.39</v>
      </c>
      <c r="K75" s="99">
        <v>4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/>
      <c r="U75" s="99"/>
      <c r="V75" s="99"/>
      <c r="W75" s="12"/>
      <c r="X75" s="6"/>
    </row>
    <row r="76" spans="1:24" ht="20.25" customHeight="1">
      <c r="A76" s="91">
        <v>72008</v>
      </c>
      <c r="B76" s="93">
        <v>2010301</v>
      </c>
      <c r="C76" s="91">
        <v>201</v>
      </c>
      <c r="D76" s="164" t="s">
        <v>107</v>
      </c>
      <c r="E76" s="164" t="s">
        <v>109</v>
      </c>
      <c r="F76" s="165" t="s">
        <v>110</v>
      </c>
      <c r="G76" s="165">
        <v>0</v>
      </c>
      <c r="H76" s="99">
        <v>29.39</v>
      </c>
      <c r="I76" s="99">
        <v>29.39</v>
      </c>
      <c r="J76" s="99">
        <v>25.39</v>
      </c>
      <c r="K76" s="99">
        <v>4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/>
      <c r="U76" s="99"/>
      <c r="V76" s="99"/>
      <c r="W76" s="12">
        <v>1</v>
      </c>
      <c r="X76" s="6"/>
    </row>
    <row r="77" spans="1:24" ht="20.25" customHeight="1">
      <c r="A77" s="91">
        <v>72009</v>
      </c>
      <c r="B77" s="93" t="s">
        <v>69</v>
      </c>
      <c r="C77" s="91"/>
      <c r="D77" s="164"/>
      <c r="E77" s="164"/>
      <c r="F77" s="165"/>
      <c r="G77" s="165"/>
      <c r="H77" s="99">
        <v>142.82</v>
      </c>
      <c r="I77" s="97">
        <v>142.82</v>
      </c>
      <c r="J77" s="99">
        <v>124.82</v>
      </c>
      <c r="K77" s="99">
        <v>18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/>
      <c r="U77" s="99"/>
      <c r="V77" s="99"/>
      <c r="W77" s="12"/>
      <c r="X77" s="6"/>
    </row>
    <row r="78" spans="1:24" ht="20.25" customHeight="1">
      <c r="A78" s="91">
        <v>72009</v>
      </c>
      <c r="B78" s="93">
        <v>213</v>
      </c>
      <c r="C78" s="91">
        <v>213</v>
      </c>
      <c r="D78" s="164"/>
      <c r="E78" s="164"/>
      <c r="F78" s="165" t="s">
        <v>137</v>
      </c>
      <c r="G78" s="165"/>
      <c r="H78" s="99">
        <v>142.82</v>
      </c>
      <c r="I78" s="99">
        <v>142.82</v>
      </c>
      <c r="J78" s="99">
        <v>124.82</v>
      </c>
      <c r="K78" s="99">
        <v>18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/>
      <c r="U78" s="99"/>
      <c r="V78" s="99"/>
      <c r="W78" s="12"/>
      <c r="X78" s="6"/>
    </row>
    <row r="79" spans="1:24" ht="20.25" customHeight="1">
      <c r="A79" s="91">
        <v>72009</v>
      </c>
      <c r="B79" s="93">
        <v>21302</v>
      </c>
      <c r="C79" s="91">
        <v>213</v>
      </c>
      <c r="D79" s="164" t="s">
        <v>111</v>
      </c>
      <c r="E79" s="164"/>
      <c r="F79" s="165" t="s">
        <v>155</v>
      </c>
      <c r="G79" s="165"/>
      <c r="H79" s="99">
        <v>142.82</v>
      </c>
      <c r="I79" s="99">
        <v>142.82</v>
      </c>
      <c r="J79" s="99">
        <v>124.82</v>
      </c>
      <c r="K79" s="99">
        <v>18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/>
      <c r="U79" s="99"/>
      <c r="V79" s="99"/>
      <c r="W79" s="12"/>
      <c r="X79" s="6"/>
    </row>
    <row r="80" spans="1:24" ht="20.25" customHeight="1">
      <c r="A80" s="91">
        <v>72009</v>
      </c>
      <c r="B80" s="93">
        <v>2130204</v>
      </c>
      <c r="C80" s="91">
        <v>213</v>
      </c>
      <c r="D80" s="164" t="s">
        <v>111</v>
      </c>
      <c r="E80" s="164" t="s">
        <v>127</v>
      </c>
      <c r="F80" s="165" t="s">
        <v>156</v>
      </c>
      <c r="G80" s="165">
        <v>0</v>
      </c>
      <c r="H80" s="99">
        <v>142.82</v>
      </c>
      <c r="I80" s="99">
        <v>142.82</v>
      </c>
      <c r="J80" s="99">
        <v>124.82</v>
      </c>
      <c r="K80" s="99">
        <v>18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/>
      <c r="U80" s="99"/>
      <c r="V80" s="99"/>
      <c r="W80" s="12">
        <v>1</v>
      </c>
      <c r="X80" s="6"/>
    </row>
    <row r="81" spans="1:24" ht="18.75" customHeight="1">
      <c r="A81" s="21"/>
      <c r="B81" s="21"/>
      <c r="C81" s="21"/>
      <c r="D81" s="168"/>
      <c r="E81" s="168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6"/>
      <c r="X81" s="6"/>
    </row>
    <row r="82" spans="1:24" ht="18.75" customHeight="1">
      <c r="A82" s="169"/>
      <c r="B82" s="169"/>
      <c r="C82" s="169"/>
      <c r="D82" s="170"/>
      <c r="E82" s="170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</sheetData>
  <sheetProtection/>
  <mergeCells count="17">
    <mergeCell ref="T1:V1"/>
    <mergeCell ref="A2:V2"/>
    <mergeCell ref="A3:F3"/>
    <mergeCell ref="R3:V3"/>
    <mergeCell ref="C4:E4"/>
    <mergeCell ref="I4:L4"/>
    <mergeCell ref="M4:S4"/>
    <mergeCell ref="A81:V81"/>
    <mergeCell ref="A82:V82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55" right="0.16" top="0.59" bottom="0.55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1">
      <selection activeCell="F25" sqref="F25"/>
    </sheetView>
  </sheetViews>
  <sheetFormatPr defaultColWidth="9.00390625" defaultRowHeight="14.25"/>
  <cols>
    <col min="1" max="1" width="29.00390625" style="146" customWidth="1"/>
    <col min="2" max="2" width="9.00390625" style="146" hidden="1" customWidth="1"/>
    <col min="3" max="3" width="15.75390625" style="146" customWidth="1"/>
    <col min="4" max="4" width="27.50390625" style="146" customWidth="1"/>
    <col min="5" max="5" width="9.00390625" style="146" hidden="1" customWidth="1"/>
    <col min="6" max="6" width="13.25390625" style="146" customWidth="1"/>
    <col min="7" max="7" width="12.25390625" style="146" customWidth="1"/>
    <col min="8" max="8" width="13.75390625" style="146" customWidth="1"/>
    <col min="9" max="9" width="1.875" style="146" customWidth="1"/>
    <col min="10" max="16384" width="9.00390625" style="146" customWidth="1"/>
  </cols>
  <sheetData>
    <row r="1" spans="1:9" ht="33" customHeight="1">
      <c r="A1" s="147" t="s">
        <v>157</v>
      </c>
      <c r="B1" s="147"/>
      <c r="C1" s="147"/>
      <c r="D1" s="147"/>
      <c r="E1" s="147"/>
      <c r="F1" s="147"/>
      <c r="G1" s="147"/>
      <c r="H1" s="147"/>
      <c r="I1" s="156"/>
    </row>
    <row r="2" spans="1:9" ht="18" customHeight="1">
      <c r="A2" s="148" t="s">
        <v>2</v>
      </c>
      <c r="B2" s="148"/>
      <c r="C2" s="148"/>
      <c r="D2" s="148"/>
      <c r="E2" s="148"/>
      <c r="F2" s="148"/>
      <c r="G2" s="148"/>
      <c r="H2" s="149" t="s">
        <v>46</v>
      </c>
      <c r="I2" s="156"/>
    </row>
    <row r="3" spans="1:9" ht="18" customHeight="1">
      <c r="A3" s="150" t="s">
        <v>158</v>
      </c>
      <c r="B3" s="150"/>
      <c r="C3" s="150"/>
      <c r="D3" s="150" t="s">
        <v>159</v>
      </c>
      <c r="E3" s="150"/>
      <c r="F3" s="150"/>
      <c r="G3" s="150"/>
      <c r="H3" s="150"/>
      <c r="I3" s="157"/>
    </row>
    <row r="4" spans="1:9" ht="18" customHeight="1">
      <c r="A4" s="123" t="s">
        <v>160</v>
      </c>
      <c r="B4" s="123"/>
      <c r="C4" s="150" t="s">
        <v>7</v>
      </c>
      <c r="D4" s="150" t="s">
        <v>160</v>
      </c>
      <c r="E4" s="123"/>
      <c r="F4" s="150" t="s">
        <v>50</v>
      </c>
      <c r="G4" s="150" t="s">
        <v>161</v>
      </c>
      <c r="H4" s="150" t="s">
        <v>162</v>
      </c>
      <c r="I4" s="157"/>
    </row>
    <row r="5" spans="1:9" ht="15" customHeight="1">
      <c r="A5" s="123" t="s">
        <v>163</v>
      </c>
      <c r="B5" s="123"/>
      <c r="C5" s="151">
        <v>1688.73</v>
      </c>
      <c r="D5" s="152" t="s">
        <v>164</v>
      </c>
      <c r="E5" s="152">
        <v>201</v>
      </c>
      <c r="F5" s="144">
        <v>603.15</v>
      </c>
      <c r="G5" s="144">
        <v>603.15</v>
      </c>
      <c r="H5" s="144">
        <v>0</v>
      </c>
      <c r="I5" s="157"/>
    </row>
    <row r="6" spans="1:9" ht="13.5" customHeight="1">
      <c r="A6" s="123" t="s">
        <v>165</v>
      </c>
      <c r="B6" s="123">
        <v>1</v>
      </c>
      <c r="C6" s="151">
        <v>705.73</v>
      </c>
      <c r="D6" s="152" t="s">
        <v>166</v>
      </c>
      <c r="E6" s="152">
        <v>203</v>
      </c>
      <c r="F6" s="144">
        <v>0</v>
      </c>
      <c r="G6" s="144">
        <v>0</v>
      </c>
      <c r="H6" s="144">
        <v>0</v>
      </c>
      <c r="I6" s="157"/>
    </row>
    <row r="7" spans="1:9" ht="24" customHeight="1">
      <c r="A7" s="123" t="s">
        <v>167</v>
      </c>
      <c r="B7" s="123">
        <v>2</v>
      </c>
      <c r="C7" s="151">
        <v>683</v>
      </c>
      <c r="D7" s="152" t="s">
        <v>168</v>
      </c>
      <c r="E7" s="152">
        <v>204</v>
      </c>
      <c r="F7" s="144">
        <v>35.238809</v>
      </c>
      <c r="G7" s="144">
        <v>35.238809</v>
      </c>
      <c r="H7" s="144">
        <v>0</v>
      </c>
      <c r="I7" s="157"/>
    </row>
    <row r="8" spans="1:9" ht="13.5" customHeight="1">
      <c r="A8" s="123" t="s">
        <v>169</v>
      </c>
      <c r="B8" s="123">
        <v>90101</v>
      </c>
      <c r="C8" s="151">
        <v>11</v>
      </c>
      <c r="D8" s="152" t="s">
        <v>170</v>
      </c>
      <c r="E8" s="152">
        <v>205</v>
      </c>
      <c r="F8" s="144">
        <v>40</v>
      </c>
      <c r="G8" s="144">
        <v>40</v>
      </c>
      <c r="H8" s="144">
        <v>0</v>
      </c>
      <c r="I8" s="157"/>
    </row>
    <row r="9" spans="1:9" ht="13.5" customHeight="1">
      <c r="A9" s="123" t="s">
        <v>171</v>
      </c>
      <c r="B9" s="123">
        <v>90102</v>
      </c>
      <c r="C9" s="151">
        <v>0</v>
      </c>
      <c r="D9" s="152" t="s">
        <v>172</v>
      </c>
      <c r="E9" s="152">
        <v>206</v>
      </c>
      <c r="F9" s="144">
        <v>0</v>
      </c>
      <c r="G9" s="144">
        <v>0</v>
      </c>
      <c r="H9" s="144">
        <v>0</v>
      </c>
      <c r="I9" s="157"/>
    </row>
    <row r="10" spans="1:9" ht="13.5" customHeight="1">
      <c r="A10" s="123" t="s">
        <v>173</v>
      </c>
      <c r="B10" s="123">
        <v>90103</v>
      </c>
      <c r="C10" s="151">
        <v>0</v>
      </c>
      <c r="D10" s="152" t="s">
        <v>174</v>
      </c>
      <c r="E10" s="152">
        <v>207</v>
      </c>
      <c r="F10" s="144">
        <v>40</v>
      </c>
      <c r="G10" s="144">
        <v>40</v>
      </c>
      <c r="H10" s="144">
        <v>0</v>
      </c>
      <c r="I10" s="157"/>
    </row>
    <row r="11" spans="1:9" ht="13.5" customHeight="1">
      <c r="A11" s="123" t="s">
        <v>175</v>
      </c>
      <c r="B11" s="123">
        <v>90104</v>
      </c>
      <c r="C11" s="151">
        <v>0</v>
      </c>
      <c r="D11" s="152" t="s">
        <v>176</v>
      </c>
      <c r="E11" s="152">
        <v>208</v>
      </c>
      <c r="F11" s="144">
        <v>19.03</v>
      </c>
      <c r="G11" s="144">
        <v>19.03</v>
      </c>
      <c r="H11" s="144">
        <v>0</v>
      </c>
      <c r="I11" s="157"/>
    </row>
    <row r="12" spans="1:9" ht="25.5" customHeight="1">
      <c r="A12" s="123" t="s">
        <v>177</v>
      </c>
      <c r="B12" s="123">
        <v>90105</v>
      </c>
      <c r="C12" s="151">
        <v>2</v>
      </c>
      <c r="D12" s="152" t="s">
        <v>178</v>
      </c>
      <c r="E12" s="152">
        <v>209</v>
      </c>
      <c r="F12" s="144">
        <v>0</v>
      </c>
      <c r="G12" s="144">
        <v>0</v>
      </c>
      <c r="H12" s="144">
        <v>0</v>
      </c>
      <c r="I12" s="157"/>
    </row>
    <row r="13" spans="1:9" ht="13.5" customHeight="1">
      <c r="A13" s="123" t="s">
        <v>179</v>
      </c>
      <c r="B13" s="123">
        <v>90106</v>
      </c>
      <c r="C13" s="151">
        <v>660</v>
      </c>
      <c r="D13" s="152" t="s">
        <v>180</v>
      </c>
      <c r="E13" s="152">
        <v>210</v>
      </c>
      <c r="F13" s="144">
        <v>120.994022</v>
      </c>
      <c r="G13" s="144">
        <v>120.994022</v>
      </c>
      <c r="H13" s="144">
        <v>0</v>
      </c>
      <c r="I13" s="157"/>
    </row>
    <row r="14" spans="1:9" ht="13.5" customHeight="1">
      <c r="A14" s="123" t="s">
        <v>181</v>
      </c>
      <c r="B14" s="123">
        <v>4</v>
      </c>
      <c r="C14" s="151">
        <v>10</v>
      </c>
      <c r="D14" s="152" t="s">
        <v>182</v>
      </c>
      <c r="E14" s="152">
        <v>211</v>
      </c>
      <c r="F14" s="144">
        <v>80</v>
      </c>
      <c r="G14" s="144">
        <v>80</v>
      </c>
      <c r="H14" s="144">
        <v>0</v>
      </c>
      <c r="I14" s="157"/>
    </row>
    <row r="15" spans="1:9" ht="13.5" customHeight="1">
      <c r="A15" s="123" t="s">
        <v>183</v>
      </c>
      <c r="B15" s="123">
        <v>5</v>
      </c>
      <c r="C15" s="151">
        <v>0</v>
      </c>
      <c r="D15" s="152" t="s">
        <v>184</v>
      </c>
      <c r="E15" s="152">
        <v>212</v>
      </c>
      <c r="F15" s="144">
        <v>249.556214</v>
      </c>
      <c r="G15" s="144">
        <v>249.556214</v>
      </c>
      <c r="H15" s="144">
        <v>0</v>
      </c>
      <c r="I15" s="157"/>
    </row>
    <row r="16" spans="1:9" ht="14.25" customHeight="1">
      <c r="A16" s="153" t="s">
        <v>185</v>
      </c>
      <c r="B16" s="153">
        <v>7</v>
      </c>
      <c r="C16" s="151">
        <v>0</v>
      </c>
      <c r="D16" s="152" t="s">
        <v>186</v>
      </c>
      <c r="E16" s="152">
        <v>213</v>
      </c>
      <c r="F16" s="144">
        <v>468.5082</v>
      </c>
      <c r="G16" s="144">
        <v>468.5082</v>
      </c>
      <c r="H16" s="144">
        <v>0</v>
      </c>
      <c r="I16" s="157"/>
    </row>
    <row r="17" spans="1:9" ht="13.5" customHeight="1">
      <c r="A17" s="123" t="s">
        <v>187</v>
      </c>
      <c r="B17" s="123"/>
      <c r="C17" s="151">
        <v>300.000002</v>
      </c>
      <c r="D17" s="152" t="s">
        <v>188</v>
      </c>
      <c r="E17" s="152">
        <v>214</v>
      </c>
      <c r="F17" s="144">
        <v>0</v>
      </c>
      <c r="G17" s="144">
        <v>0</v>
      </c>
      <c r="H17" s="144">
        <v>0</v>
      </c>
      <c r="I17" s="157"/>
    </row>
    <row r="18" spans="1:9" ht="13.5" customHeight="1">
      <c r="A18" s="123"/>
      <c r="B18" s="123"/>
      <c r="C18" s="123"/>
      <c r="D18" s="152" t="s">
        <v>189</v>
      </c>
      <c r="E18" s="152">
        <v>215</v>
      </c>
      <c r="F18" s="144">
        <v>0</v>
      </c>
      <c r="G18" s="144">
        <v>0</v>
      </c>
      <c r="H18" s="144">
        <v>0</v>
      </c>
      <c r="I18" s="157"/>
    </row>
    <row r="19" spans="1:9" ht="13.5" customHeight="1">
      <c r="A19" s="153" t="s">
        <v>190</v>
      </c>
      <c r="B19" s="153">
        <v>3</v>
      </c>
      <c r="C19" s="151">
        <v>0</v>
      </c>
      <c r="D19" s="152" t="s">
        <v>191</v>
      </c>
      <c r="E19" s="152">
        <v>216</v>
      </c>
      <c r="F19" s="144">
        <v>0</v>
      </c>
      <c r="G19" s="144">
        <v>0</v>
      </c>
      <c r="H19" s="144">
        <v>0</v>
      </c>
      <c r="I19" s="157"/>
    </row>
    <row r="20" spans="1:9" ht="13.5" customHeight="1">
      <c r="A20" s="123"/>
      <c r="B20" s="123"/>
      <c r="C20" s="123"/>
      <c r="D20" s="152" t="s">
        <v>192</v>
      </c>
      <c r="E20" s="152">
        <v>217</v>
      </c>
      <c r="F20" s="144">
        <v>0</v>
      </c>
      <c r="G20" s="144">
        <v>0</v>
      </c>
      <c r="H20" s="144">
        <v>0</v>
      </c>
      <c r="I20" s="157"/>
    </row>
    <row r="21" spans="1:9" ht="13.5" customHeight="1">
      <c r="A21" s="123"/>
      <c r="B21" s="123"/>
      <c r="C21" s="123"/>
      <c r="D21" s="152" t="s">
        <v>193</v>
      </c>
      <c r="E21" s="152">
        <v>219</v>
      </c>
      <c r="F21" s="144">
        <v>0</v>
      </c>
      <c r="G21" s="144">
        <v>0</v>
      </c>
      <c r="H21" s="144">
        <v>0</v>
      </c>
      <c r="I21" s="157"/>
    </row>
    <row r="22" spans="1:9" ht="13.5" customHeight="1">
      <c r="A22" s="123"/>
      <c r="B22" s="123"/>
      <c r="C22" s="123"/>
      <c r="D22" s="152" t="s">
        <v>194</v>
      </c>
      <c r="E22" s="152">
        <v>220</v>
      </c>
      <c r="F22" s="144">
        <v>0</v>
      </c>
      <c r="G22" s="144">
        <v>0</v>
      </c>
      <c r="H22" s="144">
        <v>0</v>
      </c>
      <c r="I22" s="157"/>
    </row>
    <row r="23" spans="1:9" ht="13.5" customHeight="1">
      <c r="A23" s="123"/>
      <c r="B23" s="123"/>
      <c r="C23" s="123"/>
      <c r="D23" s="152" t="s">
        <v>195</v>
      </c>
      <c r="E23" s="152">
        <v>221</v>
      </c>
      <c r="F23" s="144">
        <v>0</v>
      </c>
      <c r="G23" s="144">
        <v>0</v>
      </c>
      <c r="H23" s="144">
        <v>0</v>
      </c>
      <c r="I23" s="157"/>
    </row>
    <row r="24" spans="1:9" ht="13.5" customHeight="1">
      <c r="A24" s="123"/>
      <c r="B24" s="123"/>
      <c r="C24" s="123"/>
      <c r="D24" s="152" t="s">
        <v>196</v>
      </c>
      <c r="E24" s="152">
        <v>222</v>
      </c>
      <c r="F24" s="144">
        <v>0</v>
      </c>
      <c r="G24" s="144">
        <v>0</v>
      </c>
      <c r="H24" s="144">
        <v>0</v>
      </c>
      <c r="I24" s="157"/>
    </row>
    <row r="25" spans="1:9" ht="13.5" customHeight="1">
      <c r="A25" s="123"/>
      <c r="B25" s="123"/>
      <c r="C25" s="123"/>
      <c r="D25" s="152" t="s">
        <v>197</v>
      </c>
      <c r="E25" s="152">
        <v>224</v>
      </c>
      <c r="F25" s="144">
        <v>32.250827</v>
      </c>
      <c r="G25" s="144">
        <v>32.250827</v>
      </c>
      <c r="H25" s="144">
        <v>0</v>
      </c>
      <c r="I25" s="157"/>
    </row>
    <row r="26" spans="1:9" ht="13.5" customHeight="1">
      <c r="A26" s="123"/>
      <c r="B26" s="123"/>
      <c r="C26" s="123"/>
      <c r="D26" s="152" t="s">
        <v>198</v>
      </c>
      <c r="E26" s="152">
        <v>227</v>
      </c>
      <c r="F26" s="144">
        <v>0</v>
      </c>
      <c r="G26" s="144">
        <v>0</v>
      </c>
      <c r="H26" s="144">
        <v>0</v>
      </c>
      <c r="I26" s="157"/>
    </row>
    <row r="27" spans="1:9" ht="13.5" customHeight="1">
      <c r="A27" s="123"/>
      <c r="B27" s="123"/>
      <c r="C27" s="123"/>
      <c r="D27" s="152" t="s">
        <v>199</v>
      </c>
      <c r="E27" s="152">
        <v>229</v>
      </c>
      <c r="F27" s="144">
        <v>0</v>
      </c>
      <c r="G27" s="144">
        <v>0</v>
      </c>
      <c r="H27" s="144">
        <v>0</v>
      </c>
      <c r="I27" s="157"/>
    </row>
    <row r="28" spans="1:9" ht="13.5" customHeight="1">
      <c r="A28" s="123"/>
      <c r="B28" s="123"/>
      <c r="C28" s="123"/>
      <c r="D28" s="152" t="s">
        <v>200</v>
      </c>
      <c r="E28" s="152">
        <v>230</v>
      </c>
      <c r="F28" s="144">
        <v>0</v>
      </c>
      <c r="G28" s="144">
        <v>0</v>
      </c>
      <c r="H28" s="144">
        <v>0</v>
      </c>
      <c r="I28" s="157"/>
    </row>
    <row r="29" spans="1:9" ht="13.5" customHeight="1">
      <c r="A29" s="123"/>
      <c r="B29" s="123"/>
      <c r="C29" s="123"/>
      <c r="D29" s="152" t="s">
        <v>201</v>
      </c>
      <c r="E29" s="152">
        <v>231</v>
      </c>
      <c r="F29" s="144">
        <v>0</v>
      </c>
      <c r="G29" s="144">
        <v>0</v>
      </c>
      <c r="H29" s="144">
        <v>0</v>
      </c>
      <c r="I29" s="157"/>
    </row>
    <row r="30" spans="1:9" ht="13.5" customHeight="1">
      <c r="A30" s="123"/>
      <c r="B30" s="123"/>
      <c r="C30" s="123"/>
      <c r="D30" s="152" t="s">
        <v>202</v>
      </c>
      <c r="E30" s="152">
        <v>232</v>
      </c>
      <c r="F30" s="144">
        <v>0</v>
      </c>
      <c r="G30" s="144">
        <v>0</v>
      </c>
      <c r="H30" s="144">
        <v>0</v>
      </c>
      <c r="I30" s="157"/>
    </row>
    <row r="31" spans="1:9" ht="13.5" customHeight="1">
      <c r="A31" s="123"/>
      <c r="B31" s="123"/>
      <c r="C31" s="123"/>
      <c r="D31" s="152" t="s">
        <v>203</v>
      </c>
      <c r="E31" s="152">
        <v>233</v>
      </c>
      <c r="F31" s="144">
        <v>0</v>
      </c>
      <c r="G31" s="144">
        <v>0</v>
      </c>
      <c r="H31" s="144">
        <v>0</v>
      </c>
      <c r="I31" s="157"/>
    </row>
    <row r="32" spans="1:9" ht="13.5" customHeight="1">
      <c r="A32" s="150" t="s">
        <v>204</v>
      </c>
      <c r="B32" s="123"/>
      <c r="C32" s="151">
        <v>1688.73</v>
      </c>
      <c r="D32" s="154" t="s">
        <v>205</v>
      </c>
      <c r="E32" s="152"/>
      <c r="F32" s="144">
        <v>1688.73</v>
      </c>
      <c r="G32" s="144">
        <v>1688.73</v>
      </c>
      <c r="H32" s="144">
        <v>0</v>
      </c>
      <c r="I32" s="157"/>
    </row>
    <row r="33" spans="1:9" ht="11.25" customHeight="1">
      <c r="A33" s="155"/>
      <c r="B33" s="155"/>
      <c r="C33" s="155"/>
      <c r="D33" s="155"/>
      <c r="E33" s="155"/>
      <c r="F33" s="155"/>
      <c r="G33" s="155"/>
      <c r="H33" s="155"/>
      <c r="I33" s="156"/>
    </row>
  </sheetData>
  <sheetProtection/>
  <mergeCells count="4">
    <mergeCell ref="A1:H1"/>
    <mergeCell ref="A2:G2"/>
    <mergeCell ref="A3:C3"/>
    <mergeCell ref="D3:H3"/>
  </mergeCells>
  <printOptions/>
  <pageMargins left="1.02" right="0.75" top="0.59" bottom="0.28" header="0.5" footer="0.1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showZeros="0" workbookViewId="0" topLeftCell="D1">
      <selection activeCell="G9" sqref="G9"/>
    </sheetView>
  </sheetViews>
  <sheetFormatPr defaultColWidth="9.00390625" defaultRowHeight="14.25"/>
  <cols>
    <col min="1" max="3" width="9.00390625" style="105" hidden="1" customWidth="1"/>
    <col min="4" max="4" width="4.75390625" style="106" customWidth="1"/>
    <col min="5" max="5" width="5.125" style="127" customWidth="1"/>
    <col min="6" max="6" width="4.125" style="127" customWidth="1"/>
    <col min="7" max="7" width="27.25390625" style="105" customWidth="1"/>
    <col min="8" max="8" width="9.00390625" style="105" hidden="1" customWidth="1"/>
    <col min="9" max="9" width="12.875" style="105" customWidth="1"/>
    <col min="10" max="10" width="11.50390625" style="105" customWidth="1"/>
    <col min="11" max="11" width="11.75390625" style="105" customWidth="1"/>
    <col min="12" max="12" width="1.875" style="105" customWidth="1"/>
    <col min="13" max="16384" width="9.00390625" style="105" customWidth="1"/>
  </cols>
  <sheetData>
    <row r="1" spans="1:12" ht="45" customHeight="1">
      <c r="A1" s="128"/>
      <c r="B1" s="129"/>
      <c r="C1" s="129"/>
      <c r="D1" s="130" t="s">
        <v>206</v>
      </c>
      <c r="E1" s="131"/>
      <c r="F1" s="131"/>
      <c r="G1" s="132"/>
      <c r="H1" s="132"/>
      <c r="I1" s="132"/>
      <c r="J1" s="132"/>
      <c r="K1" s="132"/>
      <c r="L1" s="109"/>
    </row>
    <row r="2" spans="1:12" ht="18" customHeight="1">
      <c r="A2" s="109"/>
      <c r="B2" s="133"/>
      <c r="C2" s="133"/>
      <c r="D2" s="134" t="s">
        <v>207</v>
      </c>
      <c r="E2" s="135"/>
      <c r="F2" s="135"/>
      <c r="G2" s="136"/>
      <c r="H2" s="136"/>
      <c r="I2" s="136"/>
      <c r="J2" s="136"/>
      <c r="K2" s="142" t="s">
        <v>208</v>
      </c>
      <c r="L2" s="109"/>
    </row>
    <row r="3" spans="1:12" ht="18" customHeight="1">
      <c r="A3" s="133"/>
      <c r="B3" s="133"/>
      <c r="C3" s="133"/>
      <c r="D3" s="137" t="s">
        <v>83</v>
      </c>
      <c r="E3" s="138"/>
      <c r="F3" s="138"/>
      <c r="G3" s="112" t="s">
        <v>209</v>
      </c>
      <c r="H3" s="112" t="s">
        <v>49</v>
      </c>
      <c r="I3" s="112" t="s">
        <v>68</v>
      </c>
      <c r="J3" s="112" t="s">
        <v>87</v>
      </c>
      <c r="K3" s="112" t="s">
        <v>88</v>
      </c>
      <c r="L3" s="115"/>
    </row>
    <row r="4" spans="1:12" ht="18" customHeight="1">
      <c r="A4" s="133"/>
      <c r="B4" s="133"/>
      <c r="C4" s="133"/>
      <c r="D4" s="137" t="s">
        <v>92</v>
      </c>
      <c r="E4" s="138" t="s">
        <v>93</v>
      </c>
      <c r="F4" s="138" t="s">
        <v>94</v>
      </c>
      <c r="G4" s="112"/>
      <c r="H4" s="112"/>
      <c r="I4" s="112"/>
      <c r="J4" s="112"/>
      <c r="K4" s="112"/>
      <c r="L4" s="115"/>
    </row>
    <row r="5" spans="1:12" ht="18" customHeight="1">
      <c r="A5" s="133"/>
      <c r="B5" s="133"/>
      <c r="C5" s="133"/>
      <c r="D5" s="139" t="s">
        <v>210</v>
      </c>
      <c r="E5" s="140" t="s">
        <v>104</v>
      </c>
      <c r="F5" s="140" t="s">
        <v>104</v>
      </c>
      <c r="G5" s="141" t="s">
        <v>211</v>
      </c>
      <c r="H5" s="141"/>
      <c r="I5" s="143"/>
      <c r="J5" s="143"/>
      <c r="K5" s="143"/>
      <c r="L5" s="115"/>
    </row>
    <row r="6" spans="1:12" ht="18" customHeight="1">
      <c r="A6" s="133" t="s">
        <v>68</v>
      </c>
      <c r="B6" s="133"/>
      <c r="C6" s="133"/>
      <c r="D6" s="139"/>
      <c r="E6" s="140"/>
      <c r="F6" s="140"/>
      <c r="G6" s="141"/>
      <c r="H6" s="141"/>
      <c r="I6" s="143">
        <f>SUM(J6:K6)</f>
        <v>1688.73</v>
      </c>
      <c r="J6" s="143">
        <v>1030.56</v>
      </c>
      <c r="K6" s="143">
        <v>658.17</v>
      </c>
      <c r="L6" s="115"/>
    </row>
    <row r="7" spans="1:12" ht="18" customHeight="1">
      <c r="A7" s="133">
        <v>72001</v>
      </c>
      <c r="B7" s="133" t="s">
        <v>71</v>
      </c>
      <c r="C7" s="133">
        <v>201</v>
      </c>
      <c r="D7" s="139">
        <v>201</v>
      </c>
      <c r="E7" s="140"/>
      <c r="F7" s="140"/>
      <c r="G7" s="141" t="s">
        <v>106</v>
      </c>
      <c r="H7" s="141"/>
      <c r="I7" s="143">
        <f>SUM(J7:K7)</f>
        <v>556.36</v>
      </c>
      <c r="J7" s="144">
        <v>433.36</v>
      </c>
      <c r="K7" s="143">
        <v>123</v>
      </c>
      <c r="L7" s="115"/>
    </row>
    <row r="8" spans="1:12" ht="18" customHeight="1">
      <c r="A8" s="133">
        <v>72001</v>
      </c>
      <c r="B8" s="133" t="s">
        <v>71</v>
      </c>
      <c r="C8" s="133">
        <v>20103</v>
      </c>
      <c r="D8" s="139">
        <v>201</v>
      </c>
      <c r="E8" s="140" t="s">
        <v>107</v>
      </c>
      <c r="F8" s="140"/>
      <c r="G8" s="141" t="s">
        <v>108</v>
      </c>
      <c r="H8" s="141"/>
      <c r="I8" s="143">
        <f>SUM(J8:K8)</f>
        <v>512.36</v>
      </c>
      <c r="J8" s="143">
        <v>433.36</v>
      </c>
      <c r="K8" s="143">
        <v>79</v>
      </c>
      <c r="L8" s="115"/>
    </row>
    <row r="9" spans="1:12" ht="18" customHeight="1">
      <c r="A9" s="133">
        <v>72001</v>
      </c>
      <c r="B9" s="133" t="s">
        <v>71</v>
      </c>
      <c r="C9" s="133">
        <v>2010301</v>
      </c>
      <c r="D9" s="139">
        <v>201</v>
      </c>
      <c r="E9" s="140" t="s">
        <v>107</v>
      </c>
      <c r="F9" s="140" t="s">
        <v>109</v>
      </c>
      <c r="G9" s="141" t="s">
        <v>110</v>
      </c>
      <c r="H9" s="141">
        <v>1</v>
      </c>
      <c r="I9" s="143">
        <f>SUM(J9:K9)</f>
        <v>433.36</v>
      </c>
      <c r="J9" s="143">
        <v>433.36</v>
      </c>
      <c r="K9" s="143">
        <v>0</v>
      </c>
      <c r="L9" s="115"/>
    </row>
    <row r="10" spans="1:12" ht="18" customHeight="1">
      <c r="A10" s="133">
        <v>72001</v>
      </c>
      <c r="B10" s="133" t="s">
        <v>71</v>
      </c>
      <c r="C10" s="133">
        <v>2010302</v>
      </c>
      <c r="D10" s="139">
        <v>201</v>
      </c>
      <c r="E10" s="140" t="s">
        <v>107</v>
      </c>
      <c r="F10" s="140" t="s">
        <v>111</v>
      </c>
      <c r="G10" s="141" t="s">
        <v>112</v>
      </c>
      <c r="H10" s="141">
        <v>1</v>
      </c>
      <c r="I10" s="143">
        <v>39</v>
      </c>
      <c r="J10" s="143">
        <v>0</v>
      </c>
      <c r="K10" s="143">
        <v>39</v>
      </c>
      <c r="L10" s="115"/>
    </row>
    <row r="11" spans="1:12" ht="18" customHeight="1">
      <c r="A11" s="133">
        <v>72001</v>
      </c>
      <c r="B11" s="133" t="s">
        <v>71</v>
      </c>
      <c r="C11" s="133">
        <v>2010399</v>
      </c>
      <c r="D11" s="139">
        <v>201</v>
      </c>
      <c r="E11" s="140" t="s">
        <v>107</v>
      </c>
      <c r="F11" s="140">
        <v>99</v>
      </c>
      <c r="G11" s="141" t="s">
        <v>113</v>
      </c>
      <c r="H11" s="141">
        <v>1</v>
      </c>
      <c r="I11" s="143">
        <v>40</v>
      </c>
      <c r="J11" s="143">
        <v>0</v>
      </c>
      <c r="K11" s="143">
        <v>40</v>
      </c>
      <c r="L11" s="115"/>
    </row>
    <row r="12" spans="1:12" ht="18" customHeight="1">
      <c r="A12" s="133">
        <v>72001</v>
      </c>
      <c r="B12" s="133" t="s">
        <v>71</v>
      </c>
      <c r="C12" s="133">
        <v>20131</v>
      </c>
      <c r="D12" s="139">
        <v>201</v>
      </c>
      <c r="E12" s="140">
        <v>31</v>
      </c>
      <c r="F12" s="140"/>
      <c r="G12" s="141" t="s">
        <v>114</v>
      </c>
      <c r="H12" s="141"/>
      <c r="I12" s="143">
        <v>44</v>
      </c>
      <c r="J12" s="143">
        <v>0</v>
      </c>
      <c r="K12" s="143">
        <v>44</v>
      </c>
      <c r="L12" s="115"/>
    </row>
    <row r="13" spans="1:12" ht="18" customHeight="1">
      <c r="A13" s="133">
        <v>72001</v>
      </c>
      <c r="B13" s="133" t="s">
        <v>71</v>
      </c>
      <c r="C13" s="133">
        <v>2013199</v>
      </c>
      <c r="D13" s="139">
        <v>201</v>
      </c>
      <c r="E13" s="140">
        <v>31</v>
      </c>
      <c r="F13" s="140">
        <v>99</v>
      </c>
      <c r="G13" s="141" t="s">
        <v>115</v>
      </c>
      <c r="H13" s="141">
        <v>1</v>
      </c>
      <c r="I13" s="143">
        <v>44</v>
      </c>
      <c r="J13" s="143">
        <v>0</v>
      </c>
      <c r="K13" s="143">
        <v>44</v>
      </c>
      <c r="L13" s="115"/>
    </row>
    <row r="14" spans="1:12" ht="18" customHeight="1">
      <c r="A14" s="133">
        <v>72001</v>
      </c>
      <c r="B14" s="133" t="s">
        <v>71</v>
      </c>
      <c r="C14" s="133">
        <v>205</v>
      </c>
      <c r="D14" s="139">
        <v>205</v>
      </c>
      <c r="E14" s="140"/>
      <c r="F14" s="140"/>
      <c r="G14" s="141" t="s">
        <v>116</v>
      </c>
      <c r="H14" s="141"/>
      <c r="I14" s="143">
        <v>40</v>
      </c>
      <c r="J14" s="143">
        <v>0</v>
      </c>
      <c r="K14" s="143">
        <v>40</v>
      </c>
      <c r="L14" s="115"/>
    </row>
    <row r="15" spans="1:12" ht="18" customHeight="1">
      <c r="A15" s="133">
        <v>72001</v>
      </c>
      <c r="B15" s="133" t="s">
        <v>71</v>
      </c>
      <c r="C15" s="133">
        <v>20599</v>
      </c>
      <c r="D15" s="139">
        <v>205</v>
      </c>
      <c r="E15" s="140">
        <v>99</v>
      </c>
      <c r="F15" s="140"/>
      <c r="G15" s="141" t="s">
        <v>117</v>
      </c>
      <c r="H15" s="141"/>
      <c r="I15" s="143">
        <v>40</v>
      </c>
      <c r="J15" s="143">
        <v>0</v>
      </c>
      <c r="K15" s="143">
        <v>40</v>
      </c>
      <c r="L15" s="115"/>
    </row>
    <row r="16" spans="1:12" ht="18" customHeight="1">
      <c r="A16" s="133">
        <v>72001</v>
      </c>
      <c r="B16" s="133" t="s">
        <v>71</v>
      </c>
      <c r="C16" s="133">
        <v>2059999</v>
      </c>
      <c r="D16" s="139">
        <v>205</v>
      </c>
      <c r="E16" s="140">
        <v>99</v>
      </c>
      <c r="F16" s="140">
        <v>99</v>
      </c>
      <c r="G16" s="141" t="s">
        <v>117</v>
      </c>
      <c r="H16" s="141">
        <v>1</v>
      </c>
      <c r="I16" s="143">
        <v>40</v>
      </c>
      <c r="J16" s="143">
        <v>0</v>
      </c>
      <c r="K16" s="143">
        <v>40</v>
      </c>
      <c r="L16" s="115"/>
    </row>
    <row r="17" spans="1:12" ht="18" customHeight="1">
      <c r="A17" s="133">
        <v>72001</v>
      </c>
      <c r="B17" s="133" t="s">
        <v>71</v>
      </c>
      <c r="C17" s="133">
        <v>207</v>
      </c>
      <c r="D17" s="139">
        <v>207</v>
      </c>
      <c r="E17" s="140"/>
      <c r="F17" s="140"/>
      <c r="G17" s="141" t="s">
        <v>118</v>
      </c>
      <c r="H17" s="141"/>
      <c r="I17" s="143">
        <v>40</v>
      </c>
      <c r="J17" s="143">
        <v>0</v>
      </c>
      <c r="K17" s="143">
        <v>40</v>
      </c>
      <c r="L17" s="115"/>
    </row>
    <row r="18" spans="1:12" ht="18" customHeight="1">
      <c r="A18" s="133">
        <v>72001</v>
      </c>
      <c r="B18" s="133" t="s">
        <v>71</v>
      </c>
      <c r="C18" s="133">
        <v>20799</v>
      </c>
      <c r="D18" s="139">
        <v>207</v>
      </c>
      <c r="E18" s="140">
        <v>99</v>
      </c>
      <c r="F18" s="140"/>
      <c r="G18" s="141" t="s">
        <v>119</v>
      </c>
      <c r="H18" s="141"/>
      <c r="I18" s="143">
        <v>40</v>
      </c>
      <c r="J18" s="143">
        <v>0</v>
      </c>
      <c r="K18" s="143">
        <v>40</v>
      </c>
      <c r="L18" s="115"/>
    </row>
    <row r="19" spans="1:12" ht="18" customHeight="1">
      <c r="A19" s="133">
        <v>72001</v>
      </c>
      <c r="B19" s="133" t="s">
        <v>71</v>
      </c>
      <c r="C19" s="133">
        <v>2079999</v>
      </c>
      <c r="D19" s="139">
        <v>207</v>
      </c>
      <c r="E19" s="140">
        <v>99</v>
      </c>
      <c r="F19" s="140">
        <v>99</v>
      </c>
      <c r="G19" s="141" t="s">
        <v>119</v>
      </c>
      <c r="H19" s="141">
        <v>1</v>
      </c>
      <c r="I19" s="143">
        <v>40</v>
      </c>
      <c r="J19" s="143">
        <v>0</v>
      </c>
      <c r="K19" s="143">
        <v>40</v>
      </c>
      <c r="L19" s="115"/>
    </row>
    <row r="20" spans="1:12" ht="18" customHeight="1">
      <c r="A20" s="133">
        <v>72001</v>
      </c>
      <c r="B20" s="133" t="s">
        <v>71</v>
      </c>
      <c r="C20" s="133">
        <v>208</v>
      </c>
      <c r="D20" s="139">
        <v>208</v>
      </c>
      <c r="E20" s="140"/>
      <c r="F20" s="140"/>
      <c r="G20" s="141" t="s">
        <v>120</v>
      </c>
      <c r="H20" s="141"/>
      <c r="I20" s="143">
        <v>19.03</v>
      </c>
      <c r="J20" s="144">
        <v>19.03</v>
      </c>
      <c r="K20" s="143">
        <v>0</v>
      </c>
      <c r="L20" s="115"/>
    </row>
    <row r="21" spans="1:12" ht="18" customHeight="1">
      <c r="A21" s="133">
        <v>72001</v>
      </c>
      <c r="B21" s="133" t="s">
        <v>71</v>
      </c>
      <c r="C21" s="133">
        <v>20805</v>
      </c>
      <c r="D21" s="139">
        <v>208</v>
      </c>
      <c r="E21" s="140" t="s">
        <v>121</v>
      </c>
      <c r="F21" s="140"/>
      <c r="G21" s="141" t="s">
        <v>122</v>
      </c>
      <c r="H21" s="141"/>
      <c r="I21" s="143">
        <v>19.03</v>
      </c>
      <c r="J21" s="143">
        <v>19.03</v>
      </c>
      <c r="K21" s="143">
        <v>0</v>
      </c>
      <c r="L21" s="115"/>
    </row>
    <row r="22" spans="1:12" ht="18" customHeight="1">
      <c r="A22" s="133">
        <v>72001</v>
      </c>
      <c r="B22" s="133" t="s">
        <v>71</v>
      </c>
      <c r="C22" s="133">
        <v>2080501</v>
      </c>
      <c r="D22" s="139">
        <v>208</v>
      </c>
      <c r="E22" s="140" t="s">
        <v>121</v>
      </c>
      <c r="F22" s="140" t="s">
        <v>109</v>
      </c>
      <c r="G22" s="141" t="s">
        <v>123</v>
      </c>
      <c r="H22" s="141">
        <v>1</v>
      </c>
      <c r="I22" s="143">
        <v>19.03</v>
      </c>
      <c r="J22" s="143">
        <v>19.03</v>
      </c>
      <c r="K22" s="143">
        <v>0</v>
      </c>
      <c r="L22" s="115"/>
    </row>
    <row r="23" spans="1:12" ht="18" customHeight="1">
      <c r="A23" s="133">
        <v>72001</v>
      </c>
      <c r="B23" s="133" t="s">
        <v>71</v>
      </c>
      <c r="C23" s="133">
        <v>210</v>
      </c>
      <c r="D23" s="139">
        <v>210</v>
      </c>
      <c r="E23" s="140"/>
      <c r="F23" s="140"/>
      <c r="G23" s="141" t="s">
        <v>124</v>
      </c>
      <c r="H23" s="141"/>
      <c r="I23" s="144">
        <v>40</v>
      </c>
      <c r="J23" s="143">
        <v>0</v>
      </c>
      <c r="K23" s="143">
        <v>40</v>
      </c>
      <c r="L23" s="115"/>
    </row>
    <row r="24" spans="1:12" ht="18" customHeight="1">
      <c r="A24" s="133">
        <v>72001</v>
      </c>
      <c r="B24" s="133" t="s">
        <v>71</v>
      </c>
      <c r="C24" s="133">
        <v>21099</v>
      </c>
      <c r="D24" s="139">
        <v>210</v>
      </c>
      <c r="E24" s="140">
        <v>99</v>
      </c>
      <c r="F24" s="140"/>
      <c r="G24" s="141" t="s">
        <v>125</v>
      </c>
      <c r="H24" s="141"/>
      <c r="I24" s="143">
        <v>40</v>
      </c>
      <c r="J24" s="143">
        <v>0</v>
      </c>
      <c r="K24" s="143">
        <v>40</v>
      </c>
      <c r="L24" s="115"/>
    </row>
    <row r="25" spans="1:12" ht="18" customHeight="1">
      <c r="A25" s="133">
        <v>72001</v>
      </c>
      <c r="B25" s="133" t="s">
        <v>71</v>
      </c>
      <c r="C25" s="133">
        <v>2109901</v>
      </c>
      <c r="D25" s="139">
        <v>210</v>
      </c>
      <c r="E25" s="140">
        <v>99</v>
      </c>
      <c r="F25" s="140" t="s">
        <v>109</v>
      </c>
      <c r="G25" s="141" t="s">
        <v>125</v>
      </c>
      <c r="H25" s="141">
        <v>1</v>
      </c>
      <c r="I25" s="143">
        <v>40</v>
      </c>
      <c r="J25" s="143">
        <v>0</v>
      </c>
      <c r="K25" s="143">
        <v>40</v>
      </c>
      <c r="L25" s="115"/>
    </row>
    <row r="26" spans="1:12" ht="18" customHeight="1">
      <c r="A26" s="133">
        <v>72001</v>
      </c>
      <c r="B26" s="133" t="s">
        <v>71</v>
      </c>
      <c r="C26" s="133">
        <v>211</v>
      </c>
      <c r="D26" s="139">
        <v>211</v>
      </c>
      <c r="E26" s="140"/>
      <c r="F26" s="140"/>
      <c r="G26" s="141" t="s">
        <v>126</v>
      </c>
      <c r="H26" s="141"/>
      <c r="I26" s="144">
        <v>80</v>
      </c>
      <c r="J26" s="143">
        <v>0</v>
      </c>
      <c r="K26" s="143">
        <v>80</v>
      </c>
      <c r="L26" s="115"/>
    </row>
    <row r="27" spans="1:12" ht="18" customHeight="1">
      <c r="A27" s="133">
        <v>72001</v>
      </c>
      <c r="B27" s="133" t="s">
        <v>71</v>
      </c>
      <c r="C27" s="133">
        <v>21104</v>
      </c>
      <c r="D27" s="139">
        <v>211</v>
      </c>
      <c r="E27" s="140" t="s">
        <v>127</v>
      </c>
      <c r="F27" s="140"/>
      <c r="G27" s="141" t="s">
        <v>128</v>
      </c>
      <c r="H27" s="141"/>
      <c r="I27" s="143">
        <v>80</v>
      </c>
      <c r="J27" s="143">
        <v>0</v>
      </c>
      <c r="K27" s="143">
        <v>80</v>
      </c>
      <c r="L27" s="115"/>
    </row>
    <row r="28" spans="1:12" ht="18" customHeight="1">
      <c r="A28" s="133">
        <v>72001</v>
      </c>
      <c r="B28" s="133" t="s">
        <v>71</v>
      </c>
      <c r="C28" s="133">
        <v>2110402</v>
      </c>
      <c r="D28" s="139">
        <v>211</v>
      </c>
      <c r="E28" s="140" t="s">
        <v>127</v>
      </c>
      <c r="F28" s="140" t="s">
        <v>111</v>
      </c>
      <c r="G28" s="141" t="s">
        <v>129</v>
      </c>
      <c r="H28" s="141">
        <v>1</v>
      </c>
      <c r="I28" s="143">
        <v>80</v>
      </c>
      <c r="J28" s="143">
        <v>0</v>
      </c>
      <c r="K28" s="143">
        <v>80</v>
      </c>
      <c r="L28" s="115"/>
    </row>
    <row r="29" spans="1:12" ht="18" customHeight="1">
      <c r="A29" s="133">
        <v>72001</v>
      </c>
      <c r="B29" s="133" t="s">
        <v>71</v>
      </c>
      <c r="C29" s="133">
        <v>212</v>
      </c>
      <c r="D29" s="139">
        <v>212</v>
      </c>
      <c r="E29" s="140"/>
      <c r="F29" s="140"/>
      <c r="G29" s="141" t="s">
        <v>130</v>
      </c>
      <c r="H29" s="141"/>
      <c r="I29" s="144">
        <v>220.17</v>
      </c>
      <c r="J29" s="143">
        <v>0</v>
      </c>
      <c r="K29" s="144">
        <v>220.17</v>
      </c>
      <c r="L29" s="115"/>
    </row>
    <row r="30" spans="1:12" ht="18" customHeight="1">
      <c r="A30" s="133">
        <v>72001</v>
      </c>
      <c r="B30" s="133" t="s">
        <v>71</v>
      </c>
      <c r="C30" s="133">
        <v>21201</v>
      </c>
      <c r="D30" s="139">
        <v>212</v>
      </c>
      <c r="E30" s="140" t="s">
        <v>109</v>
      </c>
      <c r="F30" s="140"/>
      <c r="G30" s="141" t="s">
        <v>131</v>
      </c>
      <c r="H30" s="141"/>
      <c r="I30" s="143">
        <v>20.17</v>
      </c>
      <c r="J30" s="143">
        <v>0</v>
      </c>
      <c r="K30" s="143">
        <v>20.17</v>
      </c>
      <c r="L30" s="115"/>
    </row>
    <row r="31" spans="1:12" ht="18" customHeight="1">
      <c r="A31" s="133">
        <v>72001</v>
      </c>
      <c r="B31" s="133" t="s">
        <v>71</v>
      </c>
      <c r="C31" s="133">
        <v>2120199</v>
      </c>
      <c r="D31" s="139">
        <v>212</v>
      </c>
      <c r="E31" s="140" t="s">
        <v>109</v>
      </c>
      <c r="F31" s="140">
        <v>99</v>
      </c>
      <c r="G31" s="141" t="s">
        <v>132</v>
      </c>
      <c r="H31" s="141">
        <v>1</v>
      </c>
      <c r="I31" s="143">
        <v>20.17</v>
      </c>
      <c r="J31" s="143">
        <v>0</v>
      </c>
      <c r="K31" s="143">
        <v>20.17</v>
      </c>
      <c r="L31" s="115"/>
    </row>
    <row r="32" spans="1:12" ht="18" customHeight="1">
      <c r="A32" s="133">
        <v>72001</v>
      </c>
      <c r="B32" s="133" t="s">
        <v>71</v>
      </c>
      <c r="C32" s="133">
        <v>21203</v>
      </c>
      <c r="D32" s="139">
        <v>212</v>
      </c>
      <c r="E32" s="140" t="s">
        <v>107</v>
      </c>
      <c r="F32" s="140"/>
      <c r="G32" s="141" t="s">
        <v>133</v>
      </c>
      <c r="H32" s="141"/>
      <c r="I32" s="143">
        <v>40</v>
      </c>
      <c r="J32" s="143">
        <v>0</v>
      </c>
      <c r="K32" s="143">
        <v>40</v>
      </c>
      <c r="L32" s="115"/>
    </row>
    <row r="33" spans="1:12" ht="18" customHeight="1">
      <c r="A33" s="133">
        <v>72001</v>
      </c>
      <c r="B33" s="133" t="s">
        <v>71</v>
      </c>
      <c r="C33" s="133">
        <v>2120303</v>
      </c>
      <c r="D33" s="139">
        <v>212</v>
      </c>
      <c r="E33" s="140" t="s">
        <v>107</v>
      </c>
      <c r="F33" s="140" t="s">
        <v>107</v>
      </c>
      <c r="G33" s="141" t="s">
        <v>134</v>
      </c>
      <c r="H33" s="141">
        <v>1</v>
      </c>
      <c r="I33" s="143">
        <v>40</v>
      </c>
      <c r="J33" s="143">
        <v>0</v>
      </c>
      <c r="K33" s="143">
        <v>40</v>
      </c>
      <c r="L33" s="115"/>
    </row>
    <row r="34" spans="1:12" ht="18" customHeight="1">
      <c r="A34" s="133">
        <v>72001</v>
      </c>
      <c r="B34" s="133" t="s">
        <v>71</v>
      </c>
      <c r="C34" s="133">
        <v>21205</v>
      </c>
      <c r="D34" s="139">
        <v>212</v>
      </c>
      <c r="E34" s="140" t="s">
        <v>121</v>
      </c>
      <c r="F34" s="140"/>
      <c r="G34" s="141" t="s">
        <v>135</v>
      </c>
      <c r="H34" s="141"/>
      <c r="I34" s="143">
        <v>80</v>
      </c>
      <c r="J34" s="143">
        <v>0</v>
      </c>
      <c r="K34" s="143">
        <v>80</v>
      </c>
      <c r="L34" s="115"/>
    </row>
    <row r="35" spans="1:12" ht="18" customHeight="1">
      <c r="A35" s="133">
        <v>72001</v>
      </c>
      <c r="B35" s="133" t="s">
        <v>71</v>
      </c>
      <c r="C35" s="133">
        <v>2120501</v>
      </c>
      <c r="D35" s="139">
        <v>212</v>
      </c>
      <c r="E35" s="140" t="s">
        <v>121</v>
      </c>
      <c r="F35" s="140" t="s">
        <v>109</v>
      </c>
      <c r="G35" s="141" t="s">
        <v>135</v>
      </c>
      <c r="H35" s="141">
        <v>1</v>
      </c>
      <c r="I35" s="143">
        <v>80</v>
      </c>
      <c r="J35" s="143">
        <v>0</v>
      </c>
      <c r="K35" s="143">
        <v>80</v>
      </c>
      <c r="L35" s="115"/>
    </row>
    <row r="36" spans="1:12" ht="18" customHeight="1">
      <c r="A36" s="133">
        <v>72001</v>
      </c>
      <c r="B36" s="133" t="s">
        <v>71</v>
      </c>
      <c r="C36" s="133">
        <v>21299</v>
      </c>
      <c r="D36" s="139">
        <v>212</v>
      </c>
      <c r="E36" s="140">
        <v>99</v>
      </c>
      <c r="F36" s="140"/>
      <c r="G36" s="141" t="s">
        <v>136</v>
      </c>
      <c r="H36" s="141"/>
      <c r="I36" s="143">
        <v>80</v>
      </c>
      <c r="J36" s="143">
        <v>0</v>
      </c>
      <c r="K36" s="143">
        <v>80</v>
      </c>
      <c r="L36" s="115"/>
    </row>
    <row r="37" spans="1:12" ht="18" customHeight="1">
      <c r="A37" s="133">
        <v>72001</v>
      </c>
      <c r="B37" s="133" t="s">
        <v>71</v>
      </c>
      <c r="C37" s="133">
        <v>2129901</v>
      </c>
      <c r="D37" s="139">
        <v>212</v>
      </c>
      <c r="E37" s="140">
        <v>99</v>
      </c>
      <c r="F37" s="140" t="s">
        <v>109</v>
      </c>
      <c r="G37" s="141" t="s">
        <v>136</v>
      </c>
      <c r="H37" s="141">
        <v>1</v>
      </c>
      <c r="I37" s="143">
        <v>80</v>
      </c>
      <c r="J37" s="143">
        <v>0</v>
      </c>
      <c r="K37" s="143">
        <v>80</v>
      </c>
      <c r="L37" s="115"/>
    </row>
    <row r="38" spans="1:12" ht="18" customHeight="1">
      <c r="A38" s="133">
        <v>72001</v>
      </c>
      <c r="B38" s="133" t="s">
        <v>71</v>
      </c>
      <c r="C38" s="133">
        <v>213</v>
      </c>
      <c r="D38" s="139">
        <v>213</v>
      </c>
      <c r="E38" s="140"/>
      <c r="F38" s="140"/>
      <c r="G38" s="141" t="s">
        <v>137</v>
      </c>
      <c r="H38" s="141"/>
      <c r="I38" s="144">
        <v>115</v>
      </c>
      <c r="J38" s="143">
        <v>0</v>
      </c>
      <c r="K38" s="143">
        <v>115</v>
      </c>
      <c r="L38" s="115"/>
    </row>
    <row r="39" spans="1:12" ht="18" customHeight="1">
      <c r="A39" s="133">
        <v>72001</v>
      </c>
      <c r="B39" s="133" t="s">
        <v>71</v>
      </c>
      <c r="C39" s="133">
        <v>21301</v>
      </c>
      <c r="D39" s="139">
        <v>213</v>
      </c>
      <c r="E39" s="140" t="s">
        <v>109</v>
      </c>
      <c r="F39" s="140"/>
      <c r="G39" s="141" t="s">
        <v>138</v>
      </c>
      <c r="H39" s="141"/>
      <c r="I39" s="143">
        <v>40</v>
      </c>
      <c r="J39" s="143">
        <v>0</v>
      </c>
      <c r="K39" s="143">
        <v>40</v>
      </c>
      <c r="L39" s="115"/>
    </row>
    <row r="40" spans="1:12" ht="18" customHeight="1">
      <c r="A40" s="133">
        <v>72001</v>
      </c>
      <c r="B40" s="133" t="s">
        <v>71</v>
      </c>
      <c r="C40" s="133">
        <v>2130199</v>
      </c>
      <c r="D40" s="139">
        <v>213</v>
      </c>
      <c r="E40" s="140" t="s">
        <v>109</v>
      </c>
      <c r="F40" s="140">
        <v>99</v>
      </c>
      <c r="G40" s="141" t="s">
        <v>139</v>
      </c>
      <c r="H40" s="141">
        <v>1</v>
      </c>
      <c r="I40" s="143">
        <v>40</v>
      </c>
      <c r="J40" s="143">
        <v>0</v>
      </c>
      <c r="K40" s="143">
        <v>40</v>
      </c>
      <c r="L40" s="115"/>
    </row>
    <row r="41" spans="1:12" ht="18" customHeight="1">
      <c r="A41" s="133">
        <v>72001</v>
      </c>
      <c r="B41" s="133" t="s">
        <v>71</v>
      </c>
      <c r="C41" s="133">
        <v>21303</v>
      </c>
      <c r="D41" s="139">
        <v>213</v>
      </c>
      <c r="E41" s="140" t="s">
        <v>107</v>
      </c>
      <c r="F41" s="140"/>
      <c r="G41" s="141" t="s">
        <v>140</v>
      </c>
      <c r="H41" s="141"/>
      <c r="I41" s="143">
        <v>35</v>
      </c>
      <c r="J41" s="143">
        <v>0</v>
      </c>
      <c r="K41" s="143">
        <v>35</v>
      </c>
      <c r="L41" s="115"/>
    </row>
    <row r="42" spans="1:12" ht="18" customHeight="1">
      <c r="A42" s="133">
        <v>72001</v>
      </c>
      <c r="B42" s="133" t="s">
        <v>71</v>
      </c>
      <c r="C42" s="133">
        <v>2130335</v>
      </c>
      <c r="D42" s="139">
        <v>213</v>
      </c>
      <c r="E42" s="140" t="s">
        <v>107</v>
      </c>
      <c r="F42" s="140">
        <v>35</v>
      </c>
      <c r="G42" s="141" t="s">
        <v>141</v>
      </c>
      <c r="H42" s="141">
        <v>1</v>
      </c>
      <c r="I42" s="143">
        <v>35</v>
      </c>
      <c r="J42" s="143">
        <v>0</v>
      </c>
      <c r="K42" s="143">
        <v>35</v>
      </c>
      <c r="L42" s="115"/>
    </row>
    <row r="43" spans="1:12" ht="18" customHeight="1">
      <c r="A43" s="133">
        <v>72001</v>
      </c>
      <c r="B43" s="133" t="s">
        <v>71</v>
      </c>
      <c r="C43" s="133">
        <v>21307</v>
      </c>
      <c r="D43" s="139">
        <v>213</v>
      </c>
      <c r="E43" s="140" t="s">
        <v>142</v>
      </c>
      <c r="F43" s="140"/>
      <c r="G43" s="141" t="s">
        <v>143</v>
      </c>
      <c r="H43" s="141"/>
      <c r="I43" s="143">
        <v>40</v>
      </c>
      <c r="J43" s="143">
        <v>0</v>
      </c>
      <c r="K43" s="143">
        <v>40</v>
      </c>
      <c r="L43" s="115"/>
    </row>
    <row r="44" spans="1:12" ht="18" customHeight="1">
      <c r="A44" s="133">
        <v>72001</v>
      </c>
      <c r="B44" s="133" t="s">
        <v>71</v>
      </c>
      <c r="C44" s="133">
        <v>2130705</v>
      </c>
      <c r="D44" s="139">
        <v>213</v>
      </c>
      <c r="E44" s="140" t="s">
        <v>142</v>
      </c>
      <c r="F44" s="140" t="s">
        <v>121</v>
      </c>
      <c r="G44" s="141" t="s">
        <v>144</v>
      </c>
      <c r="H44" s="141">
        <v>1</v>
      </c>
      <c r="I44" s="143">
        <v>40</v>
      </c>
      <c r="J44" s="143">
        <v>0</v>
      </c>
      <c r="K44" s="143">
        <v>40</v>
      </c>
      <c r="L44" s="115"/>
    </row>
    <row r="45" spans="1:12" ht="18" customHeight="1">
      <c r="A45" s="133">
        <v>72002</v>
      </c>
      <c r="B45" s="133" t="s">
        <v>72</v>
      </c>
      <c r="C45" s="133">
        <v>204</v>
      </c>
      <c r="D45" s="139">
        <v>204</v>
      </c>
      <c r="E45" s="140"/>
      <c r="F45" s="140"/>
      <c r="G45" s="141" t="s">
        <v>145</v>
      </c>
      <c r="H45" s="141"/>
      <c r="I45" s="143">
        <v>35.24</v>
      </c>
      <c r="J45" s="144">
        <v>35.24</v>
      </c>
      <c r="K45" s="143">
        <v>0</v>
      </c>
      <c r="L45" s="115"/>
    </row>
    <row r="46" spans="1:12" ht="18" customHeight="1">
      <c r="A46" s="133">
        <v>72002</v>
      </c>
      <c r="B46" s="133" t="s">
        <v>72</v>
      </c>
      <c r="C46" s="133">
        <v>20406</v>
      </c>
      <c r="D46" s="139">
        <v>204</v>
      </c>
      <c r="E46" s="140" t="s">
        <v>146</v>
      </c>
      <c r="F46" s="140"/>
      <c r="G46" s="141" t="s">
        <v>147</v>
      </c>
      <c r="H46" s="141"/>
      <c r="I46" s="143">
        <v>35.24</v>
      </c>
      <c r="J46" s="143">
        <v>35.24</v>
      </c>
      <c r="K46" s="143">
        <v>0</v>
      </c>
      <c r="L46" s="115"/>
    </row>
    <row r="47" spans="1:12" ht="18" customHeight="1">
      <c r="A47" s="133">
        <v>72002</v>
      </c>
      <c r="B47" s="133" t="s">
        <v>72</v>
      </c>
      <c r="C47" s="133">
        <v>2040601</v>
      </c>
      <c r="D47" s="139">
        <v>204</v>
      </c>
      <c r="E47" s="140" t="s">
        <v>146</v>
      </c>
      <c r="F47" s="140" t="s">
        <v>109</v>
      </c>
      <c r="G47" s="141" t="s">
        <v>110</v>
      </c>
      <c r="H47" s="141">
        <v>1</v>
      </c>
      <c r="I47" s="143">
        <v>35.24</v>
      </c>
      <c r="J47" s="143">
        <v>35.24</v>
      </c>
      <c r="K47" s="143">
        <v>0</v>
      </c>
      <c r="L47" s="115"/>
    </row>
    <row r="48" spans="1:12" ht="18" customHeight="1">
      <c r="A48" s="133">
        <v>72003</v>
      </c>
      <c r="B48" s="133" t="s">
        <v>73</v>
      </c>
      <c r="C48" s="133">
        <v>201</v>
      </c>
      <c r="D48" s="139">
        <v>201</v>
      </c>
      <c r="E48" s="140"/>
      <c r="F48" s="140"/>
      <c r="G48" s="141" t="s">
        <v>106</v>
      </c>
      <c r="H48" s="141"/>
      <c r="I48" s="143">
        <v>17.4</v>
      </c>
      <c r="J48" s="143">
        <v>17.4</v>
      </c>
      <c r="K48" s="143">
        <v>0</v>
      </c>
      <c r="L48" s="115"/>
    </row>
    <row r="49" spans="1:12" ht="18" customHeight="1">
      <c r="A49" s="133">
        <v>72003</v>
      </c>
      <c r="B49" s="133" t="s">
        <v>73</v>
      </c>
      <c r="C49" s="133">
        <v>20106</v>
      </c>
      <c r="D49" s="139">
        <v>201</v>
      </c>
      <c r="E49" s="140" t="s">
        <v>146</v>
      </c>
      <c r="F49" s="140"/>
      <c r="G49" s="141" t="s">
        <v>148</v>
      </c>
      <c r="H49" s="141"/>
      <c r="I49" s="143">
        <v>17.4</v>
      </c>
      <c r="J49" s="143">
        <v>17.4</v>
      </c>
      <c r="K49" s="143">
        <v>0</v>
      </c>
      <c r="L49" s="115"/>
    </row>
    <row r="50" spans="1:12" ht="18" customHeight="1">
      <c r="A50" s="133">
        <v>72003</v>
      </c>
      <c r="B50" s="133" t="s">
        <v>73</v>
      </c>
      <c r="C50" s="133">
        <v>2010601</v>
      </c>
      <c r="D50" s="139">
        <v>201</v>
      </c>
      <c r="E50" s="140" t="s">
        <v>146</v>
      </c>
      <c r="F50" s="140" t="s">
        <v>109</v>
      </c>
      <c r="G50" s="141" t="s">
        <v>110</v>
      </c>
      <c r="H50" s="141">
        <v>1</v>
      </c>
      <c r="I50" s="143">
        <v>17.4</v>
      </c>
      <c r="J50" s="143">
        <v>17.4</v>
      </c>
      <c r="K50" s="143">
        <v>0</v>
      </c>
      <c r="L50" s="115"/>
    </row>
    <row r="51" spans="1:12" ht="18" customHeight="1">
      <c r="A51" s="133">
        <v>72004</v>
      </c>
      <c r="B51" s="133" t="s">
        <v>74</v>
      </c>
      <c r="C51" s="133">
        <v>213</v>
      </c>
      <c r="D51" s="139">
        <v>213</v>
      </c>
      <c r="E51" s="140"/>
      <c r="F51" s="140"/>
      <c r="G51" s="141" t="s">
        <v>137</v>
      </c>
      <c r="H51" s="141"/>
      <c r="I51" s="143">
        <v>210.69</v>
      </c>
      <c r="J51" s="144">
        <v>210.69</v>
      </c>
      <c r="K51" s="143">
        <v>0</v>
      </c>
      <c r="L51" s="115"/>
    </row>
    <row r="52" spans="1:12" ht="18" customHeight="1">
      <c r="A52" s="133">
        <v>72004</v>
      </c>
      <c r="B52" s="133" t="s">
        <v>74</v>
      </c>
      <c r="C52" s="133">
        <v>21301</v>
      </c>
      <c r="D52" s="139">
        <v>213</v>
      </c>
      <c r="E52" s="140" t="s">
        <v>109</v>
      </c>
      <c r="F52" s="140"/>
      <c r="G52" s="141" t="s">
        <v>138</v>
      </c>
      <c r="H52" s="141"/>
      <c r="I52" s="143">
        <v>210.69</v>
      </c>
      <c r="J52" s="143">
        <v>210.69</v>
      </c>
      <c r="K52" s="143">
        <v>0</v>
      </c>
      <c r="L52" s="115"/>
    </row>
    <row r="53" spans="1:12" ht="18" customHeight="1">
      <c r="A53" s="133">
        <v>72004</v>
      </c>
      <c r="B53" s="133" t="s">
        <v>74</v>
      </c>
      <c r="C53" s="133">
        <v>2130104</v>
      </c>
      <c r="D53" s="139">
        <v>213</v>
      </c>
      <c r="E53" s="140" t="s">
        <v>109</v>
      </c>
      <c r="F53" s="140" t="s">
        <v>127</v>
      </c>
      <c r="G53" s="141" t="s">
        <v>149</v>
      </c>
      <c r="H53" s="141">
        <v>1</v>
      </c>
      <c r="I53" s="143">
        <v>210.69</v>
      </c>
      <c r="J53" s="143">
        <v>210.69</v>
      </c>
      <c r="K53" s="143">
        <v>0</v>
      </c>
      <c r="L53" s="115"/>
    </row>
    <row r="54" spans="1:12" ht="18" customHeight="1">
      <c r="A54" s="133">
        <v>72005</v>
      </c>
      <c r="B54" s="133" t="s">
        <v>75</v>
      </c>
      <c r="C54" s="133">
        <v>210</v>
      </c>
      <c r="D54" s="139">
        <v>210</v>
      </c>
      <c r="E54" s="140"/>
      <c r="F54" s="140"/>
      <c r="G54" s="141" t="s">
        <v>124</v>
      </c>
      <c r="H54" s="141"/>
      <c r="I54" s="143">
        <v>80.99</v>
      </c>
      <c r="J54" s="144">
        <v>80.99</v>
      </c>
      <c r="K54" s="143">
        <v>0</v>
      </c>
      <c r="L54" s="115"/>
    </row>
    <row r="55" spans="1:12" ht="18" customHeight="1">
      <c r="A55" s="133">
        <v>72005</v>
      </c>
      <c r="B55" s="133" t="s">
        <v>75</v>
      </c>
      <c r="C55" s="133">
        <v>21007</v>
      </c>
      <c r="D55" s="139">
        <v>210</v>
      </c>
      <c r="E55" s="140" t="s">
        <v>142</v>
      </c>
      <c r="F55" s="140"/>
      <c r="G55" s="141" t="s">
        <v>150</v>
      </c>
      <c r="H55" s="141"/>
      <c r="I55" s="143">
        <v>80.99</v>
      </c>
      <c r="J55" s="143">
        <v>80.99</v>
      </c>
      <c r="K55" s="143">
        <v>0</v>
      </c>
      <c r="L55" s="115"/>
    </row>
    <row r="56" spans="1:12" ht="18" customHeight="1">
      <c r="A56" s="133">
        <v>72005</v>
      </c>
      <c r="B56" s="133" t="s">
        <v>75</v>
      </c>
      <c r="C56" s="133">
        <v>2100799</v>
      </c>
      <c r="D56" s="139">
        <v>210</v>
      </c>
      <c r="E56" s="140" t="s">
        <v>142</v>
      </c>
      <c r="F56" s="140">
        <v>99</v>
      </c>
      <c r="G56" s="141" t="s">
        <v>151</v>
      </c>
      <c r="H56" s="141">
        <v>1</v>
      </c>
      <c r="I56" s="143">
        <v>80.99</v>
      </c>
      <c r="J56" s="143">
        <v>80.99</v>
      </c>
      <c r="K56" s="143">
        <v>0</v>
      </c>
      <c r="L56" s="115"/>
    </row>
    <row r="57" spans="1:12" ht="18" customHeight="1">
      <c r="A57" s="133">
        <v>72006</v>
      </c>
      <c r="B57" s="133" t="s">
        <v>76</v>
      </c>
      <c r="C57" s="133">
        <v>212</v>
      </c>
      <c r="D57" s="139">
        <v>212</v>
      </c>
      <c r="E57" s="140"/>
      <c r="F57" s="140"/>
      <c r="G57" s="141" t="s">
        <v>130</v>
      </c>
      <c r="H57" s="141"/>
      <c r="I57" s="143">
        <v>29.39</v>
      </c>
      <c r="J57" s="144">
        <v>29.39</v>
      </c>
      <c r="K57" s="143">
        <v>0</v>
      </c>
      <c r="L57" s="115"/>
    </row>
    <row r="58" spans="1:12" ht="18" customHeight="1">
      <c r="A58" s="133">
        <v>72006</v>
      </c>
      <c r="B58" s="133" t="s">
        <v>76</v>
      </c>
      <c r="C58" s="133">
        <v>21201</v>
      </c>
      <c r="D58" s="139">
        <v>212</v>
      </c>
      <c r="E58" s="140" t="s">
        <v>109</v>
      </c>
      <c r="F58" s="140"/>
      <c r="G58" s="141" t="s">
        <v>131</v>
      </c>
      <c r="H58" s="141"/>
      <c r="I58" s="143">
        <v>29.39</v>
      </c>
      <c r="J58" s="143">
        <v>29.39</v>
      </c>
      <c r="K58" s="143">
        <v>0</v>
      </c>
      <c r="L58" s="115"/>
    </row>
    <row r="59" spans="1:12" ht="18" customHeight="1">
      <c r="A59" s="133">
        <v>72006</v>
      </c>
      <c r="B59" s="133" t="s">
        <v>76</v>
      </c>
      <c r="C59" s="133">
        <v>2120101</v>
      </c>
      <c r="D59" s="139">
        <v>212</v>
      </c>
      <c r="E59" s="140" t="s">
        <v>109</v>
      </c>
      <c r="F59" s="140" t="s">
        <v>109</v>
      </c>
      <c r="G59" s="141" t="s">
        <v>110</v>
      </c>
      <c r="H59" s="141">
        <v>1</v>
      </c>
      <c r="I59" s="143">
        <v>29.39</v>
      </c>
      <c r="J59" s="143">
        <v>29.39</v>
      </c>
      <c r="K59" s="143">
        <v>0</v>
      </c>
      <c r="L59" s="115"/>
    </row>
    <row r="60" spans="1:12" ht="18" customHeight="1">
      <c r="A60" s="133">
        <v>72007</v>
      </c>
      <c r="B60" s="133" t="s">
        <v>77</v>
      </c>
      <c r="C60" s="133">
        <v>224</v>
      </c>
      <c r="D60" s="139">
        <v>224</v>
      </c>
      <c r="E60" s="140"/>
      <c r="F60" s="140"/>
      <c r="G60" s="141" t="s">
        <v>152</v>
      </c>
      <c r="H60" s="141"/>
      <c r="I60" s="143">
        <v>32.25</v>
      </c>
      <c r="J60" s="144">
        <v>32.25</v>
      </c>
      <c r="K60" s="143">
        <v>0</v>
      </c>
      <c r="L60" s="115"/>
    </row>
    <row r="61" spans="1:12" ht="18" customHeight="1">
      <c r="A61" s="133">
        <v>72007</v>
      </c>
      <c r="B61" s="133" t="s">
        <v>77</v>
      </c>
      <c r="C61" s="133">
        <v>22401</v>
      </c>
      <c r="D61" s="139">
        <v>224</v>
      </c>
      <c r="E61" s="140" t="s">
        <v>109</v>
      </c>
      <c r="F61" s="140"/>
      <c r="G61" s="141" t="s">
        <v>153</v>
      </c>
      <c r="H61" s="141"/>
      <c r="I61" s="143">
        <v>32.25</v>
      </c>
      <c r="J61" s="143">
        <v>32.25</v>
      </c>
      <c r="K61" s="143">
        <v>0</v>
      </c>
      <c r="L61" s="115"/>
    </row>
    <row r="62" spans="1:12" ht="18" customHeight="1">
      <c r="A62" s="133">
        <v>72007</v>
      </c>
      <c r="B62" s="133" t="s">
        <v>77</v>
      </c>
      <c r="C62" s="133">
        <v>2240106</v>
      </c>
      <c r="D62" s="139">
        <v>224</v>
      </c>
      <c r="E62" s="140" t="s">
        <v>109</v>
      </c>
      <c r="F62" s="140" t="s">
        <v>146</v>
      </c>
      <c r="G62" s="141" t="s">
        <v>154</v>
      </c>
      <c r="H62" s="141">
        <v>1</v>
      </c>
      <c r="I62" s="143">
        <v>32.25</v>
      </c>
      <c r="J62" s="143">
        <v>32.25</v>
      </c>
      <c r="K62" s="143">
        <v>0</v>
      </c>
      <c r="L62" s="115"/>
    </row>
    <row r="63" spans="1:12" ht="18" customHeight="1">
      <c r="A63" s="133">
        <v>72008</v>
      </c>
      <c r="B63" s="133" t="s">
        <v>78</v>
      </c>
      <c r="C63" s="133">
        <v>201</v>
      </c>
      <c r="D63" s="139">
        <v>201</v>
      </c>
      <c r="E63" s="140"/>
      <c r="F63" s="140"/>
      <c r="G63" s="141" t="s">
        <v>106</v>
      </c>
      <c r="H63" s="141"/>
      <c r="I63" s="143">
        <v>29.39</v>
      </c>
      <c r="J63" s="144">
        <v>29.39</v>
      </c>
      <c r="K63" s="143">
        <v>0</v>
      </c>
      <c r="L63" s="115"/>
    </row>
    <row r="64" spans="1:12" ht="18" customHeight="1">
      <c r="A64" s="133">
        <v>72008</v>
      </c>
      <c r="B64" s="133" t="s">
        <v>78</v>
      </c>
      <c r="C64" s="133">
        <v>20103</v>
      </c>
      <c r="D64" s="139">
        <v>201</v>
      </c>
      <c r="E64" s="140" t="s">
        <v>107</v>
      </c>
      <c r="F64" s="140"/>
      <c r="G64" s="141" t="s">
        <v>108</v>
      </c>
      <c r="H64" s="141"/>
      <c r="I64" s="143">
        <v>29.39</v>
      </c>
      <c r="J64" s="143">
        <v>29.39</v>
      </c>
      <c r="K64" s="143">
        <v>0</v>
      </c>
      <c r="L64" s="115"/>
    </row>
    <row r="65" spans="1:12" ht="18" customHeight="1">
      <c r="A65" s="133">
        <v>72008</v>
      </c>
      <c r="B65" s="133" t="s">
        <v>78</v>
      </c>
      <c r="C65" s="133">
        <v>2010301</v>
      </c>
      <c r="D65" s="139">
        <v>201</v>
      </c>
      <c r="E65" s="140" t="s">
        <v>107</v>
      </c>
      <c r="F65" s="140" t="s">
        <v>109</v>
      </c>
      <c r="G65" s="141" t="s">
        <v>110</v>
      </c>
      <c r="H65" s="141">
        <v>1</v>
      </c>
      <c r="I65" s="143">
        <v>29.39</v>
      </c>
      <c r="J65" s="143">
        <v>29.39</v>
      </c>
      <c r="K65" s="143">
        <v>0</v>
      </c>
      <c r="L65" s="115"/>
    </row>
    <row r="66" spans="1:12" ht="18" customHeight="1">
      <c r="A66" s="133">
        <v>72009</v>
      </c>
      <c r="B66" s="133" t="s">
        <v>79</v>
      </c>
      <c r="C66" s="133">
        <v>213</v>
      </c>
      <c r="D66" s="139">
        <v>213</v>
      </c>
      <c r="E66" s="140"/>
      <c r="F66" s="140"/>
      <c r="G66" s="141" t="s">
        <v>137</v>
      </c>
      <c r="H66" s="141"/>
      <c r="I66" s="143">
        <v>142.82</v>
      </c>
      <c r="J66" s="144">
        <v>142.82</v>
      </c>
      <c r="K66" s="143">
        <v>0</v>
      </c>
      <c r="L66" s="115"/>
    </row>
    <row r="67" spans="1:12" ht="18" customHeight="1">
      <c r="A67" s="133">
        <v>72009</v>
      </c>
      <c r="B67" s="133" t="s">
        <v>79</v>
      </c>
      <c r="C67" s="133">
        <v>21302</v>
      </c>
      <c r="D67" s="139">
        <v>213</v>
      </c>
      <c r="E67" s="140" t="s">
        <v>111</v>
      </c>
      <c r="F67" s="140"/>
      <c r="G67" s="141" t="s">
        <v>155</v>
      </c>
      <c r="H67" s="141"/>
      <c r="I67" s="143">
        <v>142.82</v>
      </c>
      <c r="J67" s="143">
        <v>142.82</v>
      </c>
      <c r="K67" s="143">
        <v>0</v>
      </c>
      <c r="L67" s="115"/>
    </row>
    <row r="68" spans="1:12" ht="18" customHeight="1">
      <c r="A68" s="133">
        <v>72009</v>
      </c>
      <c r="B68" s="133" t="s">
        <v>79</v>
      </c>
      <c r="C68" s="133">
        <v>2130204</v>
      </c>
      <c r="D68" s="139">
        <v>213</v>
      </c>
      <c r="E68" s="140" t="s">
        <v>111</v>
      </c>
      <c r="F68" s="140" t="s">
        <v>127</v>
      </c>
      <c r="G68" s="141" t="s">
        <v>156</v>
      </c>
      <c r="H68" s="141">
        <v>1</v>
      </c>
      <c r="I68" s="143">
        <v>142.82</v>
      </c>
      <c r="J68" s="143">
        <v>142.82</v>
      </c>
      <c r="K68" s="143">
        <v>0</v>
      </c>
      <c r="L68" s="115"/>
    </row>
    <row r="69" spans="1:12" ht="11.25" customHeight="1">
      <c r="A69" s="124"/>
      <c r="B69" s="124"/>
      <c r="C69" s="124"/>
      <c r="D69" s="125"/>
      <c r="E69" s="145"/>
      <c r="F69" s="145"/>
      <c r="G69" s="124"/>
      <c r="H69" s="124"/>
      <c r="I69" s="124"/>
      <c r="J69" s="124"/>
      <c r="K69" s="124"/>
      <c r="L69" s="109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showZeros="0" workbookViewId="0" topLeftCell="A1">
      <selection activeCell="D56" sqref="D56"/>
    </sheetView>
  </sheetViews>
  <sheetFormatPr defaultColWidth="9.00390625" defaultRowHeight="14.25"/>
  <cols>
    <col min="1" max="1" width="29.375" style="105" customWidth="1"/>
    <col min="2" max="2" width="11.25390625" style="106" hidden="1" customWidth="1"/>
    <col min="3" max="3" width="12.50390625" style="106" customWidth="1"/>
    <col min="4" max="4" width="28.625" style="105" customWidth="1"/>
    <col min="5" max="5" width="1.875" style="105" customWidth="1"/>
    <col min="6" max="16384" width="9.00390625" style="105" customWidth="1"/>
  </cols>
  <sheetData>
    <row r="1" spans="1:5" ht="23.25" customHeight="1">
      <c r="A1" s="107" t="s">
        <v>212</v>
      </c>
      <c r="B1" s="108"/>
      <c r="C1" s="108"/>
      <c r="D1" s="107"/>
      <c r="E1" s="109"/>
    </row>
    <row r="2" spans="1:5" ht="19.5" customHeight="1">
      <c r="A2" s="109" t="s">
        <v>2</v>
      </c>
      <c r="B2" s="110"/>
      <c r="C2" s="110"/>
      <c r="D2" s="111" t="s">
        <v>213</v>
      </c>
      <c r="E2" s="109"/>
    </row>
    <row r="3" spans="1:5" ht="21.75" customHeight="1">
      <c r="A3" s="112" t="s">
        <v>214</v>
      </c>
      <c r="B3" s="113"/>
      <c r="C3" s="113"/>
      <c r="D3" s="114" t="s">
        <v>215</v>
      </c>
      <c r="E3" s="115"/>
    </row>
    <row r="4" spans="1:5" ht="17.25" customHeight="1">
      <c r="A4" s="116" t="s">
        <v>68</v>
      </c>
      <c r="B4" s="117"/>
      <c r="C4" s="113"/>
      <c r="D4" s="118">
        <v>10305666.41</v>
      </c>
      <c r="E4" s="115"/>
    </row>
    <row r="5" spans="1:5" ht="12.75" customHeight="1">
      <c r="A5" s="119" t="s">
        <v>95</v>
      </c>
      <c r="B5" s="117">
        <v>50501</v>
      </c>
      <c r="C5" s="113">
        <v>501</v>
      </c>
      <c r="D5" s="118">
        <v>8855366.41</v>
      </c>
      <c r="E5" s="115"/>
    </row>
    <row r="6" spans="1:5" ht="12.75" customHeight="1">
      <c r="A6" s="120" t="s">
        <v>216</v>
      </c>
      <c r="B6" s="117">
        <v>5050130101</v>
      </c>
      <c r="C6" s="113">
        <v>5010130101</v>
      </c>
      <c r="D6" s="121">
        <v>2074776</v>
      </c>
      <c r="E6" s="115"/>
    </row>
    <row r="7" spans="1:5" ht="12.75" customHeight="1">
      <c r="A7" s="120" t="s">
        <v>217</v>
      </c>
      <c r="B7" s="117">
        <v>5050130102</v>
      </c>
      <c r="C7" s="113">
        <v>5010130102</v>
      </c>
      <c r="D7" s="121">
        <v>1163796</v>
      </c>
      <c r="E7" s="115"/>
    </row>
    <row r="8" spans="1:5" ht="12.75" customHeight="1">
      <c r="A8" s="120" t="s">
        <v>218</v>
      </c>
      <c r="B8" s="117">
        <v>5050130103</v>
      </c>
      <c r="C8" s="113">
        <v>5010130103</v>
      </c>
      <c r="D8" s="121">
        <v>2724398</v>
      </c>
      <c r="E8" s="115"/>
    </row>
    <row r="9" spans="1:5" ht="12.75" customHeight="1">
      <c r="A9" s="120" t="s">
        <v>219</v>
      </c>
      <c r="B9" s="117">
        <v>5050130106</v>
      </c>
      <c r="C9" s="113">
        <v>5019930106</v>
      </c>
      <c r="D9" s="121">
        <v>0</v>
      </c>
      <c r="E9" s="115"/>
    </row>
    <row r="10" spans="1:5" ht="12.75" customHeight="1">
      <c r="A10" s="120" t="s">
        <v>220</v>
      </c>
      <c r="B10" s="117">
        <v>5050130107</v>
      </c>
      <c r="C10" s="122">
        <v>5050130107</v>
      </c>
      <c r="D10" s="121">
        <v>916032</v>
      </c>
      <c r="E10" s="115"/>
    </row>
    <row r="11" spans="1:5" ht="12.75" customHeight="1">
      <c r="A11" s="120" t="s">
        <v>221</v>
      </c>
      <c r="B11" s="117">
        <v>5050130108</v>
      </c>
      <c r="C11" s="113">
        <v>5010230108</v>
      </c>
      <c r="D11" s="121">
        <v>649680.32</v>
      </c>
      <c r="E11" s="115"/>
    </row>
    <row r="12" spans="1:5" ht="12.75" customHeight="1">
      <c r="A12" s="120" t="s">
        <v>222</v>
      </c>
      <c r="B12" s="117">
        <v>5050130109</v>
      </c>
      <c r="C12" s="113">
        <v>5010230109</v>
      </c>
      <c r="D12" s="121">
        <v>129195.44</v>
      </c>
      <c r="E12" s="115"/>
    </row>
    <row r="13" spans="1:5" ht="12.75" customHeight="1">
      <c r="A13" s="120" t="s">
        <v>223</v>
      </c>
      <c r="B13" s="117">
        <v>5050130110</v>
      </c>
      <c r="C13" s="113">
        <v>5010230110</v>
      </c>
      <c r="D13" s="121">
        <v>284235.14</v>
      </c>
      <c r="E13" s="115"/>
    </row>
    <row r="14" spans="1:5" ht="12.75" customHeight="1">
      <c r="A14" s="120" t="s">
        <v>224</v>
      </c>
      <c r="B14" s="117">
        <v>5050130111</v>
      </c>
      <c r="C14" s="113">
        <v>5010230111</v>
      </c>
      <c r="D14" s="121">
        <v>59704.83</v>
      </c>
      <c r="E14" s="115"/>
    </row>
    <row r="15" spans="1:5" ht="12.75" customHeight="1">
      <c r="A15" s="120" t="s">
        <v>225</v>
      </c>
      <c r="B15" s="117">
        <v>5050130112</v>
      </c>
      <c r="C15" s="113">
        <v>5010230112</v>
      </c>
      <c r="D15" s="121">
        <v>53136.2</v>
      </c>
      <c r="E15" s="115"/>
    </row>
    <row r="16" spans="1:5" ht="12.75" customHeight="1">
      <c r="A16" s="120" t="s">
        <v>226</v>
      </c>
      <c r="B16" s="117">
        <v>5050130113</v>
      </c>
      <c r="C16" s="113">
        <v>5010330113</v>
      </c>
      <c r="D16" s="121">
        <v>466512.48</v>
      </c>
      <c r="E16" s="115"/>
    </row>
    <row r="17" spans="1:5" ht="12.75" customHeight="1">
      <c r="A17" s="120" t="s">
        <v>227</v>
      </c>
      <c r="B17" s="117">
        <v>5050130114</v>
      </c>
      <c r="C17" s="113">
        <v>5019930114</v>
      </c>
      <c r="D17" s="121">
        <v>0</v>
      </c>
      <c r="E17" s="115"/>
    </row>
    <row r="18" spans="1:5" ht="12.75" customHeight="1">
      <c r="A18" s="120" t="s">
        <v>228</v>
      </c>
      <c r="B18" s="117">
        <v>5050130199</v>
      </c>
      <c r="C18" s="113">
        <v>5019930199</v>
      </c>
      <c r="D18" s="121">
        <v>333900</v>
      </c>
      <c r="E18" s="115"/>
    </row>
    <row r="19" spans="1:5" ht="12.75" customHeight="1">
      <c r="A19" s="119" t="s">
        <v>96</v>
      </c>
      <c r="B19" s="117">
        <v>50502</v>
      </c>
      <c r="C19" s="113">
        <v>502</v>
      </c>
      <c r="D19" s="118">
        <v>1260000</v>
      </c>
      <c r="E19" s="115"/>
    </row>
    <row r="20" spans="1:5" ht="12.75" customHeight="1">
      <c r="A20" s="120" t="s">
        <v>229</v>
      </c>
      <c r="B20" s="117">
        <v>5050230201</v>
      </c>
      <c r="C20" s="113">
        <v>5020130201</v>
      </c>
      <c r="D20" s="121">
        <v>103310</v>
      </c>
      <c r="E20" s="115"/>
    </row>
    <row r="21" spans="1:5" ht="12.75" customHeight="1">
      <c r="A21" s="120" t="s">
        <v>230</v>
      </c>
      <c r="B21" s="117">
        <v>5050230202</v>
      </c>
      <c r="C21" s="113">
        <v>5020130202</v>
      </c>
      <c r="D21" s="121">
        <v>78000</v>
      </c>
      <c r="E21" s="115"/>
    </row>
    <row r="22" spans="1:5" ht="12.75" customHeight="1">
      <c r="A22" s="120" t="s">
        <v>231</v>
      </c>
      <c r="B22" s="117">
        <v>5050230203</v>
      </c>
      <c r="C22" s="113">
        <v>5020530203</v>
      </c>
      <c r="D22" s="121">
        <v>6000</v>
      </c>
      <c r="E22" s="115"/>
    </row>
    <row r="23" spans="1:5" ht="12.75" customHeight="1">
      <c r="A23" s="120" t="s">
        <v>232</v>
      </c>
      <c r="B23" s="117">
        <v>5050230204</v>
      </c>
      <c r="C23" s="113">
        <v>5020130204</v>
      </c>
      <c r="D23" s="121">
        <v>0</v>
      </c>
      <c r="E23" s="115"/>
    </row>
    <row r="24" spans="1:5" ht="12.75" customHeight="1">
      <c r="A24" s="120" t="s">
        <v>233</v>
      </c>
      <c r="B24" s="117">
        <v>5050230205</v>
      </c>
      <c r="C24" s="113">
        <v>5020130205</v>
      </c>
      <c r="D24" s="121">
        <v>0</v>
      </c>
      <c r="E24" s="115"/>
    </row>
    <row r="25" spans="1:5" ht="12.75" customHeight="1">
      <c r="A25" s="120" t="s">
        <v>234</v>
      </c>
      <c r="B25" s="117">
        <v>5050230206</v>
      </c>
      <c r="C25" s="113">
        <v>5020130206</v>
      </c>
      <c r="D25" s="121">
        <v>19683.12</v>
      </c>
      <c r="E25" s="115"/>
    </row>
    <row r="26" spans="1:5" ht="12.75" customHeight="1">
      <c r="A26" s="120" t="s">
        <v>235</v>
      </c>
      <c r="B26" s="117">
        <v>5050230207</v>
      </c>
      <c r="C26" s="113">
        <v>5020130207</v>
      </c>
      <c r="D26" s="121">
        <v>0</v>
      </c>
      <c r="E26" s="115"/>
    </row>
    <row r="27" spans="1:5" ht="12.75" customHeight="1">
      <c r="A27" s="120" t="s">
        <v>236</v>
      </c>
      <c r="B27" s="117">
        <v>5050230208</v>
      </c>
      <c r="C27" s="113">
        <v>5020130208</v>
      </c>
      <c r="D27" s="121">
        <v>0</v>
      </c>
      <c r="E27" s="115"/>
    </row>
    <row r="28" spans="1:5" ht="12.75" customHeight="1">
      <c r="A28" s="120" t="s">
        <v>237</v>
      </c>
      <c r="B28" s="117">
        <v>5050230209</v>
      </c>
      <c r="C28" s="113">
        <v>5020130209</v>
      </c>
      <c r="D28" s="121">
        <v>0</v>
      </c>
      <c r="E28" s="115"/>
    </row>
    <row r="29" spans="1:5" ht="12.75" customHeight="1">
      <c r="A29" s="120" t="s">
        <v>238</v>
      </c>
      <c r="B29" s="117">
        <v>5050230211</v>
      </c>
      <c r="C29" s="113">
        <v>5020130211</v>
      </c>
      <c r="D29" s="121">
        <v>97699.44</v>
      </c>
      <c r="E29" s="115"/>
    </row>
    <row r="30" spans="1:5" ht="12.75" customHeight="1">
      <c r="A30" s="123" t="s">
        <v>239</v>
      </c>
      <c r="B30" s="117">
        <v>5050230212</v>
      </c>
      <c r="C30" s="113">
        <v>5020730212</v>
      </c>
      <c r="D30" s="121">
        <v>0</v>
      </c>
      <c r="E30" s="115"/>
    </row>
    <row r="31" spans="1:5" ht="12.75" customHeight="1">
      <c r="A31" s="120" t="s">
        <v>240</v>
      </c>
      <c r="B31" s="117">
        <v>5050230213</v>
      </c>
      <c r="C31" s="113">
        <v>5020930213</v>
      </c>
      <c r="D31" s="121">
        <v>0</v>
      </c>
      <c r="E31" s="115"/>
    </row>
    <row r="32" spans="1:5" ht="12.75" customHeight="1">
      <c r="A32" s="120" t="s">
        <v>241</v>
      </c>
      <c r="B32" s="117">
        <v>5050230214</v>
      </c>
      <c r="C32" s="113">
        <v>5020130214</v>
      </c>
      <c r="D32" s="121">
        <v>0</v>
      </c>
      <c r="E32" s="115"/>
    </row>
    <row r="33" spans="1:5" ht="12.75" customHeight="1">
      <c r="A33" s="120" t="s">
        <v>242</v>
      </c>
      <c r="B33" s="117">
        <v>5050230215</v>
      </c>
      <c r="C33" s="113">
        <v>5020230215</v>
      </c>
      <c r="D33" s="121">
        <v>8175.6</v>
      </c>
      <c r="E33" s="115"/>
    </row>
    <row r="34" spans="1:5" ht="12.75" customHeight="1">
      <c r="A34" s="120" t="s">
        <v>243</v>
      </c>
      <c r="B34" s="117">
        <v>5050230216</v>
      </c>
      <c r="C34" s="113">
        <v>5020330216</v>
      </c>
      <c r="D34" s="121">
        <v>728.36</v>
      </c>
      <c r="E34" s="115"/>
    </row>
    <row r="35" spans="1:5" ht="12.75" customHeight="1">
      <c r="A35" s="123" t="s">
        <v>244</v>
      </c>
      <c r="B35" s="117">
        <v>5050230217</v>
      </c>
      <c r="C35" s="113">
        <v>5020630217</v>
      </c>
      <c r="D35" s="121">
        <v>291521.8</v>
      </c>
      <c r="E35" s="115"/>
    </row>
    <row r="36" spans="1:5" ht="12.75" customHeight="1">
      <c r="A36" s="120" t="s">
        <v>245</v>
      </c>
      <c r="B36" s="117">
        <v>5050230218</v>
      </c>
      <c r="C36" s="113">
        <v>5020430218</v>
      </c>
      <c r="D36" s="121">
        <v>0</v>
      </c>
      <c r="E36" s="115"/>
    </row>
    <row r="37" spans="1:5" ht="12.75" customHeight="1">
      <c r="A37" s="120" t="s">
        <v>246</v>
      </c>
      <c r="B37" s="117">
        <v>5050230224</v>
      </c>
      <c r="C37" s="113">
        <v>5020430224</v>
      </c>
      <c r="D37" s="121">
        <v>0</v>
      </c>
      <c r="E37" s="115"/>
    </row>
    <row r="38" spans="1:5" ht="12.75" customHeight="1">
      <c r="A38" s="120" t="s">
        <v>247</v>
      </c>
      <c r="B38" s="117">
        <v>5050230225</v>
      </c>
      <c r="C38" s="113">
        <v>5020430225</v>
      </c>
      <c r="D38" s="121">
        <v>0</v>
      </c>
      <c r="E38" s="115"/>
    </row>
    <row r="39" spans="1:5" ht="12.75" customHeight="1">
      <c r="A39" s="120" t="s">
        <v>248</v>
      </c>
      <c r="B39" s="117">
        <v>5050230226</v>
      </c>
      <c r="C39" s="113">
        <v>5020530226</v>
      </c>
      <c r="D39" s="121">
        <v>0</v>
      </c>
      <c r="E39" s="115"/>
    </row>
    <row r="40" spans="1:5" ht="12.75" customHeight="1">
      <c r="A40" s="120" t="s">
        <v>249</v>
      </c>
      <c r="B40" s="117">
        <v>5050230227</v>
      </c>
      <c r="C40" s="113">
        <v>5020530227</v>
      </c>
      <c r="D40" s="121">
        <v>0</v>
      </c>
      <c r="E40" s="115"/>
    </row>
    <row r="41" spans="1:5" ht="14.25" customHeight="1">
      <c r="A41" s="120" t="s">
        <v>250</v>
      </c>
      <c r="B41" s="117">
        <v>5050230228</v>
      </c>
      <c r="C41" s="113">
        <v>5020130228</v>
      </c>
      <c r="D41" s="121">
        <v>144258.04</v>
      </c>
      <c r="E41" s="115"/>
    </row>
    <row r="42" spans="1:5" ht="12.75" customHeight="1">
      <c r="A42" s="120" t="s">
        <v>251</v>
      </c>
      <c r="B42" s="117">
        <v>5050230229</v>
      </c>
      <c r="C42" s="113">
        <v>5020130229</v>
      </c>
      <c r="D42" s="121">
        <v>41495.52</v>
      </c>
      <c r="E42" s="115"/>
    </row>
    <row r="43" spans="1:5" ht="12.75" customHeight="1">
      <c r="A43" s="123" t="s">
        <v>252</v>
      </c>
      <c r="B43" s="117">
        <v>5050230231</v>
      </c>
      <c r="C43" s="113">
        <v>5020830231</v>
      </c>
      <c r="D43" s="121">
        <v>94870.08</v>
      </c>
      <c r="E43" s="115"/>
    </row>
    <row r="44" spans="1:5" ht="12.75" customHeight="1">
      <c r="A44" s="120" t="s">
        <v>253</v>
      </c>
      <c r="B44" s="117">
        <v>5050230239</v>
      </c>
      <c r="C44" s="113">
        <v>5020130239</v>
      </c>
      <c r="D44" s="121">
        <v>0</v>
      </c>
      <c r="E44" s="115"/>
    </row>
    <row r="45" spans="1:5" ht="12.75" customHeight="1">
      <c r="A45" s="120" t="s">
        <v>254</v>
      </c>
      <c r="B45" s="117">
        <v>5050230240</v>
      </c>
      <c r="C45" s="113">
        <v>5020130240</v>
      </c>
      <c r="D45" s="121">
        <v>0</v>
      </c>
      <c r="E45" s="115"/>
    </row>
    <row r="46" spans="1:5" ht="12.75" customHeight="1">
      <c r="A46" s="120" t="s">
        <v>255</v>
      </c>
      <c r="B46" s="117">
        <v>5050230299</v>
      </c>
      <c r="C46" s="113">
        <v>5029930299</v>
      </c>
      <c r="D46" s="121">
        <v>374258.04</v>
      </c>
      <c r="E46" s="115"/>
    </row>
    <row r="47" spans="1:5" ht="13.5" customHeight="1">
      <c r="A47" s="119" t="s">
        <v>256</v>
      </c>
      <c r="B47" s="117">
        <v>509</v>
      </c>
      <c r="C47" s="122">
        <v>509</v>
      </c>
      <c r="D47" s="118">
        <v>190300</v>
      </c>
      <c r="E47" s="115"/>
    </row>
    <row r="48" spans="1:5" ht="12.75" customHeight="1">
      <c r="A48" s="120" t="s">
        <v>257</v>
      </c>
      <c r="B48" s="117">
        <v>5090530301</v>
      </c>
      <c r="C48" s="122">
        <v>5090530301</v>
      </c>
      <c r="D48" s="121">
        <v>0</v>
      </c>
      <c r="E48" s="115"/>
    </row>
    <row r="49" spans="1:5" ht="12.75" customHeight="1">
      <c r="A49" s="120" t="s">
        <v>258</v>
      </c>
      <c r="B49" s="117">
        <v>5090530302</v>
      </c>
      <c r="C49" s="122">
        <v>5090530302</v>
      </c>
      <c r="D49" s="121">
        <v>155320</v>
      </c>
      <c r="E49" s="115"/>
    </row>
    <row r="50" spans="1:5" ht="12.75" customHeight="1">
      <c r="A50" s="120" t="s">
        <v>259</v>
      </c>
      <c r="B50" s="117">
        <v>5090530303</v>
      </c>
      <c r="C50" s="122">
        <v>5090530303</v>
      </c>
      <c r="D50" s="121">
        <v>0</v>
      </c>
      <c r="E50" s="115"/>
    </row>
    <row r="51" spans="1:5" ht="12.75" customHeight="1">
      <c r="A51" s="120" t="s">
        <v>260</v>
      </c>
      <c r="B51" s="117">
        <v>5090130304</v>
      </c>
      <c r="C51" s="122">
        <v>5090130304</v>
      </c>
      <c r="D51" s="121">
        <v>0</v>
      </c>
      <c r="E51" s="115"/>
    </row>
    <row r="52" spans="1:5" ht="12.75" customHeight="1">
      <c r="A52" s="120" t="s">
        <v>261</v>
      </c>
      <c r="B52" s="117">
        <v>5090130305</v>
      </c>
      <c r="C52" s="122">
        <v>5090130305</v>
      </c>
      <c r="D52" s="121">
        <v>34980</v>
      </c>
      <c r="E52" s="115"/>
    </row>
    <row r="53" spans="1:5" ht="12.75" customHeight="1">
      <c r="A53" s="120" t="s">
        <v>262</v>
      </c>
      <c r="B53" s="117">
        <v>5090130306</v>
      </c>
      <c r="C53" s="122">
        <v>5090130306</v>
      </c>
      <c r="D53" s="121">
        <v>0</v>
      </c>
      <c r="E53" s="115"/>
    </row>
    <row r="54" spans="1:5" ht="12.75" customHeight="1">
      <c r="A54" s="120" t="s">
        <v>263</v>
      </c>
      <c r="B54" s="117">
        <v>5090130307</v>
      </c>
      <c r="C54" s="122">
        <v>5090130307</v>
      </c>
      <c r="D54" s="121">
        <v>0</v>
      </c>
      <c r="E54" s="115"/>
    </row>
    <row r="55" spans="1:5" ht="12.75" customHeight="1">
      <c r="A55" s="120" t="s">
        <v>264</v>
      </c>
      <c r="B55" s="117">
        <v>5090230308</v>
      </c>
      <c r="C55" s="122">
        <v>5090230308</v>
      </c>
      <c r="D55" s="121">
        <v>0</v>
      </c>
      <c r="E55" s="115"/>
    </row>
    <row r="56" spans="1:5" ht="12.75" customHeight="1">
      <c r="A56" s="120" t="s">
        <v>265</v>
      </c>
      <c r="B56" s="117">
        <v>5090130309</v>
      </c>
      <c r="C56" s="122">
        <v>5090130309</v>
      </c>
      <c r="D56" s="121">
        <v>0</v>
      </c>
      <c r="E56" s="115"/>
    </row>
    <row r="57" spans="1:5" ht="13.5" customHeight="1">
      <c r="A57" s="120" t="s">
        <v>266</v>
      </c>
      <c r="B57" s="117">
        <v>5090330311</v>
      </c>
      <c r="C57" s="122">
        <v>5090330311</v>
      </c>
      <c r="D57" s="121">
        <v>0</v>
      </c>
      <c r="E57" s="115"/>
    </row>
    <row r="58" spans="1:5" ht="12.75" customHeight="1">
      <c r="A58" s="120" t="s">
        <v>267</v>
      </c>
      <c r="B58" s="117">
        <v>5099930399</v>
      </c>
      <c r="C58" s="122">
        <v>5099930399</v>
      </c>
      <c r="D58" s="121">
        <v>0</v>
      </c>
      <c r="E58" s="115"/>
    </row>
    <row r="59" spans="1:5" ht="20.25" customHeight="1">
      <c r="A59" s="124"/>
      <c r="B59" s="125"/>
      <c r="C59" s="125"/>
      <c r="D59" s="126"/>
      <c r="E59" s="109"/>
    </row>
  </sheetData>
  <sheetProtection/>
  <mergeCells count="1">
    <mergeCell ref="A1:D1"/>
  </mergeCells>
  <printOptions/>
  <pageMargins left="1.1" right="0.75" top="0.23999999999999996" bottom="0.08" header="0.11999999999999998" footer="0.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showZeros="0" workbookViewId="0" topLeftCell="A1">
      <selection activeCell="F7" sqref="F7:G7"/>
    </sheetView>
  </sheetViews>
  <sheetFormatPr defaultColWidth="9.00390625" defaultRowHeight="14.25"/>
  <cols>
    <col min="1" max="1" width="7.375" style="1" customWidth="1"/>
    <col min="2" max="2" width="14.50390625" style="1" customWidth="1"/>
    <col min="3" max="3" width="9.00390625" style="1" hidden="1" customWidth="1"/>
    <col min="4" max="4" width="9.00390625" style="1" customWidth="1"/>
    <col min="5" max="10" width="8.125" style="2" customWidth="1"/>
    <col min="11" max="11" width="14.25390625" style="2" customWidth="1"/>
    <col min="12" max="16384" width="9.00390625" style="2" customWidth="1"/>
  </cols>
  <sheetData>
    <row r="1" spans="1:11" ht="27" customHeight="1">
      <c r="A1" s="85"/>
      <c r="B1" s="85"/>
      <c r="C1" s="86"/>
      <c r="D1" s="87"/>
      <c r="E1" s="88"/>
      <c r="F1" s="88"/>
      <c r="G1" s="88"/>
      <c r="H1" s="89" t="s">
        <v>268</v>
      </c>
      <c r="I1" s="89"/>
      <c r="J1" s="89"/>
      <c r="K1" s="103"/>
    </row>
    <row r="2" spans="1:11" ht="25.5" customHeight="1">
      <c r="A2" s="4" t="s">
        <v>269</v>
      </c>
      <c r="B2" s="4"/>
      <c r="C2" s="4"/>
      <c r="D2" s="4"/>
      <c r="E2" s="5"/>
      <c r="F2" s="5"/>
      <c r="G2" s="5"/>
      <c r="H2" s="5"/>
      <c r="I2" s="5"/>
      <c r="J2" s="5"/>
      <c r="K2" s="103"/>
    </row>
    <row r="3" spans="1:11" ht="21.75" customHeight="1">
      <c r="A3" s="7" t="s">
        <v>2</v>
      </c>
      <c r="B3" s="7"/>
      <c r="C3" s="7"/>
      <c r="D3" s="7"/>
      <c r="E3" s="8"/>
      <c r="F3" s="8"/>
      <c r="G3" s="88"/>
      <c r="H3" s="90" t="s">
        <v>82</v>
      </c>
      <c r="I3" s="90"/>
      <c r="J3" s="90"/>
      <c r="K3" s="103"/>
    </row>
    <row r="4" spans="1:11" ht="18.75" customHeight="1">
      <c r="A4" s="91" t="s">
        <v>47</v>
      </c>
      <c r="B4" s="91" t="s">
        <v>48</v>
      </c>
      <c r="C4" s="91" t="s">
        <v>49</v>
      </c>
      <c r="D4" s="91" t="s">
        <v>270</v>
      </c>
      <c r="E4" s="92" t="s">
        <v>271</v>
      </c>
      <c r="F4" s="92"/>
      <c r="G4" s="92"/>
      <c r="H4" s="92"/>
      <c r="I4" s="92"/>
      <c r="J4" s="92"/>
      <c r="K4" s="104"/>
    </row>
    <row r="5" spans="1:11" ht="18.75" customHeight="1">
      <c r="A5" s="91"/>
      <c r="B5" s="91"/>
      <c r="C5" s="91"/>
      <c r="D5" s="91"/>
      <c r="E5" s="92" t="s">
        <v>272</v>
      </c>
      <c r="F5" s="92" t="s">
        <v>244</v>
      </c>
      <c r="G5" s="92" t="s">
        <v>273</v>
      </c>
      <c r="H5" s="92"/>
      <c r="I5" s="92"/>
      <c r="J5" s="92" t="s">
        <v>274</v>
      </c>
      <c r="K5" s="104"/>
    </row>
    <row r="6" spans="1:11" ht="18.75" customHeight="1">
      <c r="A6" s="91"/>
      <c r="B6" s="91"/>
      <c r="C6" s="93"/>
      <c r="D6" s="91"/>
      <c r="E6" s="92"/>
      <c r="F6" s="92"/>
      <c r="G6" s="94" t="s">
        <v>69</v>
      </c>
      <c r="H6" s="94" t="s">
        <v>275</v>
      </c>
      <c r="I6" s="94" t="s">
        <v>276</v>
      </c>
      <c r="J6" s="92"/>
      <c r="K6" s="104"/>
    </row>
    <row r="7" spans="1:11" ht="18.75" customHeight="1">
      <c r="A7" s="95" t="s">
        <v>68</v>
      </c>
      <c r="B7" s="96"/>
      <c r="C7" s="96"/>
      <c r="D7" s="95"/>
      <c r="E7" s="97">
        <f>SUM(F7:G7)</f>
        <v>38.64</v>
      </c>
      <c r="F7" s="97">
        <f>SUM(F8:F31)</f>
        <v>29.15</v>
      </c>
      <c r="G7" s="98">
        <f>SUM(G8:G31)</f>
        <v>9.49</v>
      </c>
      <c r="H7" s="98">
        <f>SUM(H8:H31)</f>
        <v>0</v>
      </c>
      <c r="I7" s="98">
        <f>SUM(I8:I31)</f>
        <v>9.49</v>
      </c>
      <c r="J7" s="98">
        <f>SUM(J8:J31)</f>
        <v>0</v>
      </c>
      <c r="K7" s="104"/>
    </row>
    <row r="8" spans="1:11" ht="18.75" customHeight="1" hidden="1">
      <c r="A8" s="91">
        <v>72001</v>
      </c>
      <c r="B8" s="93" t="s">
        <v>71</v>
      </c>
      <c r="C8" s="93">
        <v>1</v>
      </c>
      <c r="D8" s="91">
        <v>2010301</v>
      </c>
      <c r="E8" s="99">
        <f aca="true" t="shared" si="0" ref="E8:E31">SUM(F8:G8)</f>
        <v>10</v>
      </c>
      <c r="F8" s="99">
        <v>10</v>
      </c>
      <c r="G8" s="94">
        <v>0</v>
      </c>
      <c r="H8" s="94">
        <v>0</v>
      </c>
      <c r="I8" s="94">
        <v>0</v>
      </c>
      <c r="J8" s="94">
        <v>0</v>
      </c>
      <c r="K8" s="104"/>
    </row>
    <row r="9" spans="1:11" ht="18.75" customHeight="1" hidden="1">
      <c r="A9" s="91">
        <v>72001</v>
      </c>
      <c r="B9" s="93" t="s">
        <v>71</v>
      </c>
      <c r="C9" s="93">
        <v>1</v>
      </c>
      <c r="D9" s="91">
        <v>2010302</v>
      </c>
      <c r="E9" s="99">
        <f t="shared" si="0"/>
        <v>0</v>
      </c>
      <c r="F9" s="99">
        <v>0</v>
      </c>
      <c r="G9" s="94">
        <v>0</v>
      </c>
      <c r="H9" s="94">
        <v>0</v>
      </c>
      <c r="I9" s="94">
        <v>0</v>
      </c>
      <c r="J9" s="94">
        <v>0</v>
      </c>
      <c r="K9" s="104"/>
    </row>
    <row r="10" spans="1:11" ht="18.75" customHeight="1" hidden="1">
      <c r="A10" s="91">
        <v>72001</v>
      </c>
      <c r="B10" s="93" t="s">
        <v>71</v>
      </c>
      <c r="C10" s="93">
        <v>1</v>
      </c>
      <c r="D10" s="91">
        <v>2010399</v>
      </c>
      <c r="E10" s="99">
        <f t="shared" si="0"/>
        <v>0</v>
      </c>
      <c r="F10" s="99">
        <v>0</v>
      </c>
      <c r="G10" s="94">
        <v>0</v>
      </c>
      <c r="H10" s="94">
        <v>0</v>
      </c>
      <c r="I10" s="94">
        <v>0</v>
      </c>
      <c r="J10" s="94">
        <v>0</v>
      </c>
      <c r="K10" s="104"/>
    </row>
    <row r="11" spans="1:11" ht="18.75" customHeight="1" hidden="1">
      <c r="A11" s="91">
        <v>72001</v>
      </c>
      <c r="B11" s="93" t="s">
        <v>71</v>
      </c>
      <c r="C11" s="93">
        <v>1</v>
      </c>
      <c r="D11" s="91">
        <v>2013199</v>
      </c>
      <c r="E11" s="99">
        <f t="shared" si="0"/>
        <v>0</v>
      </c>
      <c r="F11" s="99">
        <v>0</v>
      </c>
      <c r="G11" s="94">
        <v>0</v>
      </c>
      <c r="H11" s="94">
        <v>0</v>
      </c>
      <c r="I11" s="94">
        <v>0</v>
      </c>
      <c r="J11" s="94">
        <v>0</v>
      </c>
      <c r="K11" s="104"/>
    </row>
    <row r="12" spans="1:11" ht="18.75" customHeight="1" hidden="1">
      <c r="A12" s="91">
        <v>72001</v>
      </c>
      <c r="B12" s="93" t="s">
        <v>71</v>
      </c>
      <c r="C12" s="93">
        <v>1</v>
      </c>
      <c r="D12" s="91">
        <v>2059999</v>
      </c>
      <c r="E12" s="99">
        <f t="shared" si="0"/>
        <v>0</v>
      </c>
      <c r="F12" s="99">
        <v>0</v>
      </c>
      <c r="G12" s="94">
        <v>0</v>
      </c>
      <c r="H12" s="94">
        <v>0</v>
      </c>
      <c r="I12" s="94">
        <v>0</v>
      </c>
      <c r="J12" s="94">
        <v>0</v>
      </c>
      <c r="K12" s="104"/>
    </row>
    <row r="13" spans="1:11" ht="18.75" customHeight="1" hidden="1">
      <c r="A13" s="91">
        <v>72001</v>
      </c>
      <c r="B13" s="93" t="s">
        <v>71</v>
      </c>
      <c r="C13" s="93">
        <v>1</v>
      </c>
      <c r="D13" s="91">
        <v>2079999</v>
      </c>
      <c r="E13" s="99">
        <f t="shared" si="0"/>
        <v>0</v>
      </c>
      <c r="F13" s="99">
        <v>0</v>
      </c>
      <c r="G13" s="94">
        <v>0</v>
      </c>
      <c r="H13" s="94">
        <v>0</v>
      </c>
      <c r="I13" s="94">
        <v>0</v>
      </c>
      <c r="J13" s="94">
        <v>0</v>
      </c>
      <c r="K13" s="104"/>
    </row>
    <row r="14" spans="1:11" ht="18.75" customHeight="1" hidden="1">
      <c r="A14" s="91">
        <v>72001</v>
      </c>
      <c r="B14" s="93" t="s">
        <v>71</v>
      </c>
      <c r="C14" s="93">
        <v>1</v>
      </c>
      <c r="D14" s="91">
        <v>2080501</v>
      </c>
      <c r="E14" s="99">
        <f t="shared" si="0"/>
        <v>0</v>
      </c>
      <c r="F14" s="99">
        <v>0</v>
      </c>
      <c r="G14" s="94">
        <v>0</v>
      </c>
      <c r="H14" s="94">
        <v>0</v>
      </c>
      <c r="I14" s="94">
        <v>0</v>
      </c>
      <c r="J14" s="94">
        <v>0</v>
      </c>
      <c r="K14" s="104"/>
    </row>
    <row r="15" spans="1:11" ht="18.75" customHeight="1" hidden="1">
      <c r="A15" s="91">
        <v>72001</v>
      </c>
      <c r="B15" s="93" t="s">
        <v>71</v>
      </c>
      <c r="C15" s="93">
        <v>1</v>
      </c>
      <c r="D15" s="91">
        <v>2109901</v>
      </c>
      <c r="E15" s="99">
        <f t="shared" si="0"/>
        <v>0</v>
      </c>
      <c r="F15" s="99">
        <v>0</v>
      </c>
      <c r="G15" s="94">
        <v>0</v>
      </c>
      <c r="H15" s="94">
        <v>0</v>
      </c>
      <c r="I15" s="94">
        <v>0</v>
      </c>
      <c r="J15" s="94">
        <v>0</v>
      </c>
      <c r="K15" s="104"/>
    </row>
    <row r="16" spans="1:11" ht="18.75" customHeight="1" hidden="1">
      <c r="A16" s="91">
        <v>72001</v>
      </c>
      <c r="B16" s="93" t="s">
        <v>71</v>
      </c>
      <c r="C16" s="93">
        <v>1</v>
      </c>
      <c r="D16" s="91">
        <v>2110402</v>
      </c>
      <c r="E16" s="99">
        <f t="shared" si="0"/>
        <v>0</v>
      </c>
      <c r="F16" s="99">
        <v>0</v>
      </c>
      <c r="G16" s="94">
        <v>0</v>
      </c>
      <c r="H16" s="94">
        <v>0</v>
      </c>
      <c r="I16" s="94">
        <v>0</v>
      </c>
      <c r="J16" s="94">
        <v>0</v>
      </c>
      <c r="K16" s="104"/>
    </row>
    <row r="17" spans="1:11" ht="18.75" customHeight="1" hidden="1">
      <c r="A17" s="91">
        <v>72001</v>
      </c>
      <c r="B17" s="93" t="s">
        <v>71</v>
      </c>
      <c r="C17" s="93">
        <v>1</v>
      </c>
      <c r="D17" s="91">
        <v>2120199</v>
      </c>
      <c r="E17" s="99">
        <f t="shared" si="0"/>
        <v>0</v>
      </c>
      <c r="F17" s="99">
        <v>0</v>
      </c>
      <c r="G17" s="94">
        <v>0</v>
      </c>
      <c r="H17" s="94">
        <v>0</v>
      </c>
      <c r="I17" s="94">
        <v>0</v>
      </c>
      <c r="J17" s="94">
        <v>0</v>
      </c>
      <c r="K17" s="104"/>
    </row>
    <row r="18" spans="1:11" ht="18.75" customHeight="1" hidden="1">
      <c r="A18" s="91">
        <v>72001</v>
      </c>
      <c r="B18" s="93" t="s">
        <v>71</v>
      </c>
      <c r="C18" s="93">
        <v>1</v>
      </c>
      <c r="D18" s="91">
        <v>2120303</v>
      </c>
      <c r="E18" s="99">
        <f t="shared" si="0"/>
        <v>0</v>
      </c>
      <c r="F18" s="99">
        <v>0</v>
      </c>
      <c r="G18" s="94">
        <v>0</v>
      </c>
      <c r="H18" s="94">
        <v>0</v>
      </c>
      <c r="I18" s="94">
        <v>0</v>
      </c>
      <c r="J18" s="94">
        <v>0</v>
      </c>
      <c r="K18" s="104"/>
    </row>
    <row r="19" spans="1:11" ht="18.75" customHeight="1" hidden="1">
      <c r="A19" s="91">
        <v>72001</v>
      </c>
      <c r="B19" s="93" t="s">
        <v>71</v>
      </c>
      <c r="C19" s="93">
        <v>1</v>
      </c>
      <c r="D19" s="91">
        <v>2120501</v>
      </c>
      <c r="E19" s="99">
        <f t="shared" si="0"/>
        <v>0</v>
      </c>
      <c r="F19" s="99">
        <v>0</v>
      </c>
      <c r="G19" s="94">
        <v>0</v>
      </c>
      <c r="H19" s="94">
        <v>0</v>
      </c>
      <c r="I19" s="94">
        <v>0</v>
      </c>
      <c r="J19" s="94">
        <v>0</v>
      </c>
      <c r="K19" s="104"/>
    </row>
    <row r="20" spans="1:11" ht="18.75" customHeight="1" hidden="1">
      <c r="A20" s="91">
        <v>72001</v>
      </c>
      <c r="B20" s="93" t="s">
        <v>71</v>
      </c>
      <c r="C20" s="93">
        <v>1</v>
      </c>
      <c r="D20" s="91">
        <v>2129901</v>
      </c>
      <c r="E20" s="99">
        <f t="shared" si="0"/>
        <v>0</v>
      </c>
      <c r="F20" s="99">
        <v>0</v>
      </c>
      <c r="G20" s="94">
        <v>0</v>
      </c>
      <c r="H20" s="94">
        <v>0</v>
      </c>
      <c r="I20" s="94">
        <v>0</v>
      </c>
      <c r="J20" s="94">
        <v>0</v>
      </c>
      <c r="K20" s="104"/>
    </row>
    <row r="21" spans="1:11" ht="18.75" customHeight="1" hidden="1">
      <c r="A21" s="91">
        <v>72001</v>
      </c>
      <c r="B21" s="93" t="s">
        <v>71</v>
      </c>
      <c r="C21" s="93">
        <v>1</v>
      </c>
      <c r="D21" s="91">
        <v>2130199</v>
      </c>
      <c r="E21" s="99">
        <f t="shared" si="0"/>
        <v>0</v>
      </c>
      <c r="F21" s="99">
        <v>0</v>
      </c>
      <c r="G21" s="94">
        <v>0</v>
      </c>
      <c r="H21" s="94">
        <v>0</v>
      </c>
      <c r="I21" s="94">
        <v>0</v>
      </c>
      <c r="J21" s="94">
        <v>0</v>
      </c>
      <c r="K21" s="104"/>
    </row>
    <row r="22" spans="1:11" ht="18.75" customHeight="1" hidden="1">
      <c r="A22" s="91">
        <v>72001</v>
      </c>
      <c r="B22" s="93" t="s">
        <v>71</v>
      </c>
      <c r="C22" s="93">
        <v>1</v>
      </c>
      <c r="D22" s="91">
        <v>2130335</v>
      </c>
      <c r="E22" s="99">
        <f t="shared" si="0"/>
        <v>0</v>
      </c>
      <c r="F22" s="99">
        <v>0</v>
      </c>
      <c r="G22" s="94">
        <v>0</v>
      </c>
      <c r="H22" s="94">
        <v>0</v>
      </c>
      <c r="I22" s="94">
        <v>0</v>
      </c>
      <c r="J22" s="94">
        <v>0</v>
      </c>
      <c r="K22" s="104"/>
    </row>
    <row r="23" spans="1:11" ht="18.75" customHeight="1" hidden="1">
      <c r="A23" s="91">
        <v>72001</v>
      </c>
      <c r="B23" s="93" t="s">
        <v>71</v>
      </c>
      <c r="C23" s="93">
        <v>1</v>
      </c>
      <c r="D23" s="91">
        <v>2130705</v>
      </c>
      <c r="E23" s="99">
        <f t="shared" si="0"/>
        <v>0</v>
      </c>
      <c r="F23" s="99">
        <v>0</v>
      </c>
      <c r="G23" s="94">
        <v>0</v>
      </c>
      <c r="H23" s="94">
        <v>0</v>
      </c>
      <c r="I23" s="94">
        <v>0</v>
      </c>
      <c r="J23" s="94">
        <v>0</v>
      </c>
      <c r="K23" s="104"/>
    </row>
    <row r="24" spans="1:11" ht="18.75" customHeight="1" hidden="1">
      <c r="A24" s="91">
        <v>72002</v>
      </c>
      <c r="B24" s="93" t="s">
        <v>72</v>
      </c>
      <c r="C24" s="93">
        <v>1</v>
      </c>
      <c r="D24" s="91">
        <v>2040601</v>
      </c>
      <c r="E24" s="99">
        <f t="shared" si="0"/>
        <v>2.82</v>
      </c>
      <c r="F24" s="99">
        <v>0</v>
      </c>
      <c r="G24" s="94">
        <v>2.82</v>
      </c>
      <c r="H24" s="94">
        <v>0</v>
      </c>
      <c r="I24" s="94">
        <v>2.82</v>
      </c>
      <c r="J24" s="94">
        <v>0</v>
      </c>
      <c r="K24" s="104"/>
    </row>
    <row r="25" spans="1:11" ht="18.75" customHeight="1" hidden="1">
      <c r="A25" s="91">
        <v>72003</v>
      </c>
      <c r="B25" s="93" t="s">
        <v>73</v>
      </c>
      <c r="C25" s="93">
        <v>1</v>
      </c>
      <c r="D25" s="91">
        <v>2010601</v>
      </c>
      <c r="E25" s="99">
        <f t="shared" si="0"/>
        <v>0.6</v>
      </c>
      <c r="F25" s="99">
        <v>0</v>
      </c>
      <c r="G25" s="94">
        <v>0.6</v>
      </c>
      <c r="H25" s="94">
        <v>0</v>
      </c>
      <c r="I25" s="94">
        <v>0.6</v>
      </c>
      <c r="J25" s="94">
        <v>0</v>
      </c>
      <c r="K25" s="104"/>
    </row>
    <row r="26" spans="1:11" ht="18.75" customHeight="1" hidden="1">
      <c r="A26" s="91">
        <v>72004</v>
      </c>
      <c r="B26" s="93" t="s">
        <v>74</v>
      </c>
      <c r="C26" s="93">
        <v>1</v>
      </c>
      <c r="D26" s="91">
        <v>2130104</v>
      </c>
      <c r="E26" s="99">
        <f t="shared" si="0"/>
        <v>11.11</v>
      </c>
      <c r="F26" s="99">
        <v>8.11</v>
      </c>
      <c r="G26" s="94">
        <v>3</v>
      </c>
      <c r="H26" s="94">
        <v>0</v>
      </c>
      <c r="I26" s="94">
        <v>3</v>
      </c>
      <c r="J26" s="94">
        <v>0</v>
      </c>
      <c r="K26" s="104"/>
    </row>
    <row r="27" spans="1:11" ht="18.75" customHeight="1" hidden="1">
      <c r="A27" s="91">
        <v>72005</v>
      </c>
      <c r="B27" s="93" t="s">
        <v>75</v>
      </c>
      <c r="C27" s="93">
        <v>1</v>
      </c>
      <c r="D27" s="91">
        <v>2100799</v>
      </c>
      <c r="E27" s="99">
        <f t="shared" si="0"/>
        <v>0</v>
      </c>
      <c r="F27" s="99">
        <v>0</v>
      </c>
      <c r="G27" s="94">
        <v>0</v>
      </c>
      <c r="H27" s="94">
        <v>0</v>
      </c>
      <c r="I27" s="94">
        <v>0</v>
      </c>
      <c r="J27" s="94">
        <v>0</v>
      </c>
      <c r="K27" s="104"/>
    </row>
    <row r="28" spans="1:11" ht="18.75" customHeight="1" hidden="1">
      <c r="A28" s="91">
        <v>72006</v>
      </c>
      <c r="B28" s="93" t="s">
        <v>76</v>
      </c>
      <c r="C28" s="93">
        <v>1</v>
      </c>
      <c r="D28" s="91">
        <v>2120101</v>
      </c>
      <c r="E28" s="99">
        <f t="shared" si="0"/>
        <v>0</v>
      </c>
      <c r="F28" s="99">
        <v>0</v>
      </c>
      <c r="G28" s="94">
        <v>0</v>
      </c>
      <c r="H28" s="94">
        <v>0</v>
      </c>
      <c r="I28" s="94">
        <v>0</v>
      </c>
      <c r="J28" s="94">
        <v>0</v>
      </c>
      <c r="K28" s="104"/>
    </row>
    <row r="29" spans="1:11" ht="18.75" customHeight="1" hidden="1">
      <c r="A29" s="91">
        <v>72007</v>
      </c>
      <c r="B29" s="93" t="s">
        <v>77</v>
      </c>
      <c r="C29" s="93">
        <v>1</v>
      </c>
      <c r="D29" s="91">
        <v>2240106</v>
      </c>
      <c r="E29" s="99">
        <f t="shared" si="0"/>
        <v>2.96</v>
      </c>
      <c r="F29" s="99">
        <v>2.96</v>
      </c>
      <c r="G29" s="94">
        <v>0</v>
      </c>
      <c r="H29" s="94">
        <v>0</v>
      </c>
      <c r="I29" s="94">
        <v>0</v>
      </c>
      <c r="J29" s="94">
        <v>0</v>
      </c>
      <c r="K29" s="104"/>
    </row>
    <row r="30" spans="1:11" ht="18.75" customHeight="1" hidden="1">
      <c r="A30" s="91">
        <v>72008</v>
      </c>
      <c r="B30" s="93" t="s">
        <v>78</v>
      </c>
      <c r="C30" s="93">
        <v>1</v>
      </c>
      <c r="D30" s="91">
        <v>2010301</v>
      </c>
      <c r="E30" s="99">
        <f t="shared" si="0"/>
        <v>3.07</v>
      </c>
      <c r="F30" s="99">
        <v>0</v>
      </c>
      <c r="G30" s="94">
        <v>3.07</v>
      </c>
      <c r="H30" s="94">
        <v>0</v>
      </c>
      <c r="I30" s="94">
        <v>3.07</v>
      </c>
      <c r="J30" s="94">
        <v>0</v>
      </c>
      <c r="K30" s="104"/>
    </row>
    <row r="31" spans="1:11" ht="18.75" customHeight="1" hidden="1">
      <c r="A31" s="91">
        <v>72009</v>
      </c>
      <c r="B31" s="93" t="s">
        <v>79</v>
      </c>
      <c r="C31" s="93">
        <v>1</v>
      </c>
      <c r="D31" s="91">
        <v>2130204</v>
      </c>
      <c r="E31" s="99">
        <f t="shared" si="0"/>
        <v>8.08</v>
      </c>
      <c r="F31" s="99">
        <v>8.08</v>
      </c>
      <c r="G31" s="94">
        <v>0</v>
      </c>
      <c r="H31" s="94">
        <v>0</v>
      </c>
      <c r="I31" s="94">
        <v>0</v>
      </c>
      <c r="J31" s="94">
        <v>0</v>
      </c>
      <c r="K31" s="104"/>
    </row>
    <row r="32" spans="1:11" ht="21" customHeight="1" hidden="1">
      <c r="A32" s="100" t="s">
        <v>277</v>
      </c>
      <c r="B32" s="100"/>
      <c r="C32" s="100"/>
      <c r="D32" s="100"/>
      <c r="E32" s="101"/>
      <c r="F32" s="101"/>
      <c r="G32" s="101"/>
      <c r="H32" s="101"/>
      <c r="I32" s="101"/>
      <c r="J32" s="101"/>
      <c r="K32" s="103"/>
    </row>
    <row r="33" spans="1:11" ht="21" customHeight="1">
      <c r="A33" s="102"/>
      <c r="B33" s="102"/>
      <c r="C33" s="102"/>
      <c r="D33" s="102"/>
      <c r="E33" s="103"/>
      <c r="F33" s="103"/>
      <c r="G33" s="103"/>
      <c r="H33" s="103"/>
      <c r="I33" s="103"/>
      <c r="J33" s="103"/>
      <c r="K33" s="103"/>
    </row>
  </sheetData>
  <sheetProtection/>
  <mergeCells count="15">
    <mergeCell ref="H1:J1"/>
    <mergeCell ref="A2:J2"/>
    <mergeCell ref="A3:F3"/>
    <mergeCell ref="H3:J3"/>
    <mergeCell ref="E4:J4"/>
    <mergeCell ref="G5:I5"/>
    <mergeCell ref="A32:J32"/>
    <mergeCell ref="A33:J33"/>
    <mergeCell ref="A4:A6"/>
    <mergeCell ref="B4:B6"/>
    <mergeCell ref="C4:C5"/>
    <mergeCell ref="D4:D6"/>
    <mergeCell ref="E5:E6"/>
    <mergeCell ref="F5:F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showZeros="0" workbookViewId="0" topLeftCell="D1">
      <selection activeCell="J59" sqref="J59"/>
    </sheetView>
  </sheetViews>
  <sheetFormatPr defaultColWidth="9.00390625" defaultRowHeight="14.25"/>
  <cols>
    <col min="1" max="3" width="9.00390625" style="66" hidden="1" customWidth="1"/>
    <col min="4" max="4" width="5.00390625" style="67" customWidth="1"/>
    <col min="5" max="6" width="5.00390625" style="68" customWidth="1"/>
    <col min="7" max="7" width="27.125" style="66" customWidth="1"/>
    <col min="8" max="8" width="9.00390625" style="66" hidden="1" customWidth="1"/>
    <col min="9" max="11" width="12.00390625" style="66" customWidth="1"/>
    <col min="12" max="12" width="1.875" style="66" customWidth="1"/>
    <col min="13" max="16384" width="9.00390625" style="66" customWidth="1"/>
  </cols>
  <sheetData>
    <row r="1" spans="1:12" ht="24" customHeight="1">
      <c r="A1" s="69" t="s">
        <v>278</v>
      </c>
      <c r="B1" s="70"/>
      <c r="C1" s="70"/>
      <c r="D1" s="71" t="s">
        <v>279</v>
      </c>
      <c r="E1" s="72"/>
      <c r="F1" s="72"/>
      <c r="G1" s="73"/>
      <c r="H1" s="73"/>
      <c r="I1" s="73"/>
      <c r="J1" s="73"/>
      <c r="K1" s="73"/>
      <c r="L1" s="69"/>
    </row>
    <row r="2" spans="1:12" ht="18" customHeight="1">
      <c r="A2" s="69"/>
      <c r="B2" s="70"/>
      <c r="C2" s="70"/>
      <c r="D2" s="74" t="s">
        <v>2</v>
      </c>
      <c r="E2" s="75"/>
      <c r="F2" s="75"/>
      <c r="G2" s="76"/>
      <c r="H2" s="76"/>
      <c r="I2" s="76"/>
      <c r="J2" s="76"/>
      <c r="K2" s="81" t="s">
        <v>208</v>
      </c>
      <c r="L2" s="69"/>
    </row>
    <row r="3" spans="1:12" ht="18" customHeight="1">
      <c r="A3" s="70" t="s">
        <v>47</v>
      </c>
      <c r="B3" s="70" t="s">
        <v>48</v>
      </c>
      <c r="C3" s="70" t="s">
        <v>270</v>
      </c>
      <c r="D3" s="77" t="s">
        <v>280</v>
      </c>
      <c r="E3" s="78"/>
      <c r="F3" s="78"/>
      <c r="G3" s="79" t="s">
        <v>209</v>
      </c>
      <c r="H3" s="80" t="s">
        <v>49</v>
      </c>
      <c r="I3" s="79" t="s">
        <v>68</v>
      </c>
      <c r="J3" s="79" t="s">
        <v>87</v>
      </c>
      <c r="K3" s="79" t="s">
        <v>88</v>
      </c>
      <c r="L3" s="82"/>
    </row>
    <row r="4" spans="1:12" ht="18" customHeight="1">
      <c r="A4" s="70"/>
      <c r="B4" s="70"/>
      <c r="C4" s="70"/>
      <c r="D4" s="77" t="s">
        <v>92</v>
      </c>
      <c r="E4" s="78" t="s">
        <v>93</v>
      </c>
      <c r="F4" s="78" t="s">
        <v>94</v>
      </c>
      <c r="G4" s="79"/>
      <c r="H4" s="80"/>
      <c r="I4" s="79"/>
      <c r="J4" s="79"/>
      <c r="K4" s="79"/>
      <c r="L4" s="82"/>
    </row>
    <row r="5" spans="1:12" ht="18" customHeight="1">
      <c r="A5" s="70"/>
      <c r="B5" s="70"/>
      <c r="C5" s="70"/>
      <c r="D5" s="77" t="s">
        <v>104</v>
      </c>
      <c r="E5" s="78" t="s">
        <v>104</v>
      </c>
      <c r="F5" s="78" t="s">
        <v>104</v>
      </c>
      <c r="G5" s="80"/>
      <c r="H5" s="80"/>
      <c r="I5" s="83"/>
      <c r="J5" s="83"/>
      <c r="K5" s="83"/>
      <c r="L5" s="82"/>
    </row>
    <row r="6" spans="1:12" ht="18" customHeight="1">
      <c r="A6" s="70" t="s">
        <v>68</v>
      </c>
      <c r="B6" s="70"/>
      <c r="C6" s="70"/>
      <c r="D6" s="77"/>
      <c r="E6" s="78"/>
      <c r="F6" s="78"/>
      <c r="G6" s="80"/>
      <c r="H6" s="80"/>
      <c r="I6" s="83">
        <v>0</v>
      </c>
      <c r="J6" s="83">
        <v>0</v>
      </c>
      <c r="K6" s="83">
        <v>0</v>
      </c>
      <c r="L6" s="82"/>
    </row>
    <row r="7" spans="1:12" ht="18" customHeight="1">
      <c r="A7" s="70">
        <v>72001</v>
      </c>
      <c r="B7" s="70" t="s">
        <v>71</v>
      </c>
      <c r="C7" s="70">
        <v>201</v>
      </c>
      <c r="D7" s="77">
        <v>201</v>
      </c>
      <c r="E7" s="78"/>
      <c r="F7" s="78"/>
      <c r="G7" s="80" t="s">
        <v>106</v>
      </c>
      <c r="H7" s="80"/>
      <c r="I7" s="83">
        <v>0</v>
      </c>
      <c r="J7" s="83">
        <v>0</v>
      </c>
      <c r="K7" s="83">
        <v>0</v>
      </c>
      <c r="L7" s="82"/>
    </row>
    <row r="8" spans="1:12" ht="18" customHeight="1">
      <c r="A8" s="70">
        <v>72001</v>
      </c>
      <c r="B8" s="70" t="s">
        <v>71</v>
      </c>
      <c r="C8" s="70">
        <v>20103</v>
      </c>
      <c r="D8" s="77">
        <v>201</v>
      </c>
      <c r="E8" s="78" t="s">
        <v>107</v>
      </c>
      <c r="F8" s="78"/>
      <c r="G8" s="80" t="s">
        <v>108</v>
      </c>
      <c r="H8" s="80"/>
      <c r="I8" s="83">
        <v>0</v>
      </c>
      <c r="J8" s="83">
        <v>0</v>
      </c>
      <c r="K8" s="83">
        <v>0</v>
      </c>
      <c r="L8" s="82"/>
    </row>
    <row r="9" spans="1:12" ht="18" customHeight="1">
      <c r="A9" s="70">
        <v>72001</v>
      </c>
      <c r="B9" s="70" t="s">
        <v>71</v>
      </c>
      <c r="C9" s="70">
        <v>2010301</v>
      </c>
      <c r="D9" s="77">
        <v>201</v>
      </c>
      <c r="E9" s="78" t="s">
        <v>107</v>
      </c>
      <c r="F9" s="78" t="s">
        <v>109</v>
      </c>
      <c r="G9" s="80" t="s">
        <v>110</v>
      </c>
      <c r="H9" s="80">
        <v>1</v>
      </c>
      <c r="I9" s="83">
        <v>0</v>
      </c>
      <c r="J9" s="83">
        <v>0</v>
      </c>
      <c r="K9" s="83">
        <v>0</v>
      </c>
      <c r="L9" s="82"/>
    </row>
    <row r="10" spans="1:12" ht="18" customHeight="1">
      <c r="A10" s="70">
        <v>72001</v>
      </c>
      <c r="B10" s="70" t="s">
        <v>71</v>
      </c>
      <c r="C10" s="70">
        <v>2010302</v>
      </c>
      <c r="D10" s="77">
        <v>201</v>
      </c>
      <c r="E10" s="78" t="s">
        <v>107</v>
      </c>
      <c r="F10" s="78" t="s">
        <v>111</v>
      </c>
      <c r="G10" s="80" t="s">
        <v>112</v>
      </c>
      <c r="H10" s="80">
        <v>1</v>
      </c>
      <c r="I10" s="83">
        <v>0</v>
      </c>
      <c r="J10" s="83">
        <v>0</v>
      </c>
      <c r="K10" s="83">
        <v>0</v>
      </c>
      <c r="L10" s="82"/>
    </row>
    <row r="11" spans="1:12" ht="18" customHeight="1">
      <c r="A11" s="70">
        <v>72001</v>
      </c>
      <c r="B11" s="70" t="s">
        <v>71</v>
      </c>
      <c r="C11" s="70">
        <v>2010399</v>
      </c>
      <c r="D11" s="77">
        <v>201</v>
      </c>
      <c r="E11" s="78" t="s">
        <v>107</v>
      </c>
      <c r="F11" s="78">
        <v>99</v>
      </c>
      <c r="G11" s="80" t="s">
        <v>113</v>
      </c>
      <c r="H11" s="80">
        <v>1</v>
      </c>
      <c r="I11" s="83">
        <v>0</v>
      </c>
      <c r="J11" s="83">
        <v>0</v>
      </c>
      <c r="K11" s="83">
        <v>0</v>
      </c>
      <c r="L11" s="82"/>
    </row>
    <row r="12" spans="1:12" ht="18" customHeight="1">
      <c r="A12" s="70">
        <v>72001</v>
      </c>
      <c r="B12" s="70" t="s">
        <v>71</v>
      </c>
      <c r="C12" s="70">
        <v>20131</v>
      </c>
      <c r="D12" s="77">
        <v>201</v>
      </c>
      <c r="E12" s="78">
        <v>31</v>
      </c>
      <c r="F12" s="78"/>
      <c r="G12" s="80" t="s">
        <v>114</v>
      </c>
      <c r="H12" s="80"/>
      <c r="I12" s="83">
        <v>0</v>
      </c>
      <c r="J12" s="83">
        <v>0</v>
      </c>
      <c r="K12" s="83">
        <v>0</v>
      </c>
      <c r="L12" s="82"/>
    </row>
    <row r="13" spans="1:12" ht="18" customHeight="1">
      <c r="A13" s="70">
        <v>72001</v>
      </c>
      <c r="B13" s="70" t="s">
        <v>71</v>
      </c>
      <c r="C13" s="70">
        <v>2013199</v>
      </c>
      <c r="D13" s="77">
        <v>201</v>
      </c>
      <c r="E13" s="78">
        <v>31</v>
      </c>
      <c r="F13" s="78">
        <v>99</v>
      </c>
      <c r="G13" s="80" t="s">
        <v>115</v>
      </c>
      <c r="H13" s="80">
        <v>1</v>
      </c>
      <c r="I13" s="83">
        <v>0</v>
      </c>
      <c r="J13" s="83">
        <v>0</v>
      </c>
      <c r="K13" s="83">
        <v>0</v>
      </c>
      <c r="L13" s="82"/>
    </row>
    <row r="14" spans="1:12" ht="18" customHeight="1">
      <c r="A14" s="70">
        <v>72001</v>
      </c>
      <c r="B14" s="70" t="s">
        <v>71</v>
      </c>
      <c r="C14" s="70">
        <v>205</v>
      </c>
      <c r="D14" s="77">
        <v>205</v>
      </c>
      <c r="E14" s="78"/>
      <c r="F14" s="78"/>
      <c r="G14" s="80" t="s">
        <v>116</v>
      </c>
      <c r="H14" s="80"/>
      <c r="I14" s="83">
        <v>0</v>
      </c>
      <c r="J14" s="83">
        <v>0</v>
      </c>
      <c r="K14" s="83">
        <v>0</v>
      </c>
      <c r="L14" s="82"/>
    </row>
    <row r="15" spans="1:12" ht="18" customHeight="1">
      <c r="A15" s="70">
        <v>72001</v>
      </c>
      <c r="B15" s="70" t="s">
        <v>71</v>
      </c>
      <c r="C15" s="70">
        <v>20599</v>
      </c>
      <c r="D15" s="77">
        <v>205</v>
      </c>
      <c r="E15" s="78">
        <v>99</v>
      </c>
      <c r="F15" s="78"/>
      <c r="G15" s="80" t="s">
        <v>117</v>
      </c>
      <c r="H15" s="80"/>
      <c r="I15" s="83">
        <v>0</v>
      </c>
      <c r="J15" s="83">
        <v>0</v>
      </c>
      <c r="K15" s="83">
        <v>0</v>
      </c>
      <c r="L15" s="82"/>
    </row>
    <row r="16" spans="1:12" ht="18" customHeight="1">
      <c r="A16" s="70">
        <v>72001</v>
      </c>
      <c r="B16" s="70" t="s">
        <v>71</v>
      </c>
      <c r="C16" s="70">
        <v>2059999</v>
      </c>
      <c r="D16" s="77">
        <v>205</v>
      </c>
      <c r="E16" s="78">
        <v>99</v>
      </c>
      <c r="F16" s="78">
        <v>99</v>
      </c>
      <c r="G16" s="80" t="s">
        <v>117</v>
      </c>
      <c r="H16" s="80">
        <v>1</v>
      </c>
      <c r="I16" s="83">
        <v>0</v>
      </c>
      <c r="J16" s="83">
        <v>0</v>
      </c>
      <c r="K16" s="83">
        <v>0</v>
      </c>
      <c r="L16" s="82"/>
    </row>
    <row r="17" spans="1:12" ht="18" customHeight="1">
      <c r="A17" s="70">
        <v>72001</v>
      </c>
      <c r="B17" s="70" t="s">
        <v>71</v>
      </c>
      <c r="C17" s="70">
        <v>207</v>
      </c>
      <c r="D17" s="77">
        <v>207</v>
      </c>
      <c r="E17" s="78"/>
      <c r="F17" s="78"/>
      <c r="G17" s="80" t="s">
        <v>118</v>
      </c>
      <c r="H17" s="80"/>
      <c r="I17" s="83">
        <v>0</v>
      </c>
      <c r="J17" s="83">
        <v>0</v>
      </c>
      <c r="K17" s="83">
        <v>0</v>
      </c>
      <c r="L17" s="82"/>
    </row>
    <row r="18" spans="1:12" ht="18" customHeight="1">
      <c r="A18" s="70">
        <v>72001</v>
      </c>
      <c r="B18" s="70" t="s">
        <v>71</v>
      </c>
      <c r="C18" s="70">
        <v>20799</v>
      </c>
      <c r="D18" s="77">
        <v>207</v>
      </c>
      <c r="E18" s="78">
        <v>99</v>
      </c>
      <c r="F18" s="78"/>
      <c r="G18" s="80" t="s">
        <v>119</v>
      </c>
      <c r="H18" s="80"/>
      <c r="I18" s="83">
        <v>0</v>
      </c>
      <c r="J18" s="83">
        <v>0</v>
      </c>
      <c r="K18" s="83">
        <v>0</v>
      </c>
      <c r="L18" s="82"/>
    </row>
    <row r="19" spans="1:12" ht="18" customHeight="1">
      <c r="A19" s="70">
        <v>72001</v>
      </c>
      <c r="B19" s="70" t="s">
        <v>71</v>
      </c>
      <c r="C19" s="70">
        <v>2079999</v>
      </c>
      <c r="D19" s="77">
        <v>207</v>
      </c>
      <c r="E19" s="78">
        <v>99</v>
      </c>
      <c r="F19" s="78">
        <v>99</v>
      </c>
      <c r="G19" s="80" t="s">
        <v>119</v>
      </c>
      <c r="H19" s="80">
        <v>1</v>
      </c>
      <c r="I19" s="83">
        <v>0</v>
      </c>
      <c r="J19" s="83">
        <v>0</v>
      </c>
      <c r="K19" s="83">
        <v>0</v>
      </c>
      <c r="L19" s="82"/>
    </row>
    <row r="20" spans="1:12" ht="18" customHeight="1">
      <c r="A20" s="70">
        <v>72001</v>
      </c>
      <c r="B20" s="70" t="s">
        <v>71</v>
      </c>
      <c r="C20" s="70">
        <v>208</v>
      </c>
      <c r="D20" s="77">
        <v>208</v>
      </c>
      <c r="E20" s="78"/>
      <c r="F20" s="78"/>
      <c r="G20" s="80" t="s">
        <v>120</v>
      </c>
      <c r="H20" s="80"/>
      <c r="I20" s="83">
        <v>0</v>
      </c>
      <c r="J20" s="83">
        <v>0</v>
      </c>
      <c r="K20" s="83">
        <v>0</v>
      </c>
      <c r="L20" s="82"/>
    </row>
    <row r="21" spans="1:12" ht="18" customHeight="1">
      <c r="A21" s="70">
        <v>72001</v>
      </c>
      <c r="B21" s="70" t="s">
        <v>71</v>
      </c>
      <c r="C21" s="70">
        <v>20805</v>
      </c>
      <c r="D21" s="77">
        <v>208</v>
      </c>
      <c r="E21" s="78" t="s">
        <v>121</v>
      </c>
      <c r="F21" s="78"/>
      <c r="G21" s="80" t="s">
        <v>122</v>
      </c>
      <c r="H21" s="80"/>
      <c r="I21" s="83">
        <v>0</v>
      </c>
      <c r="J21" s="83">
        <v>0</v>
      </c>
      <c r="K21" s="83">
        <v>0</v>
      </c>
      <c r="L21" s="82"/>
    </row>
    <row r="22" spans="1:12" ht="18" customHeight="1">
      <c r="A22" s="70">
        <v>72001</v>
      </c>
      <c r="B22" s="70" t="s">
        <v>71</v>
      </c>
      <c r="C22" s="70">
        <v>2080501</v>
      </c>
      <c r="D22" s="77">
        <v>208</v>
      </c>
      <c r="E22" s="78" t="s">
        <v>121</v>
      </c>
      <c r="F22" s="78" t="s">
        <v>109</v>
      </c>
      <c r="G22" s="80" t="s">
        <v>123</v>
      </c>
      <c r="H22" s="80">
        <v>1</v>
      </c>
      <c r="I22" s="83">
        <v>0</v>
      </c>
      <c r="J22" s="83">
        <v>0</v>
      </c>
      <c r="K22" s="83">
        <v>0</v>
      </c>
      <c r="L22" s="82"/>
    </row>
    <row r="23" spans="1:12" ht="18" customHeight="1">
      <c r="A23" s="70">
        <v>72001</v>
      </c>
      <c r="B23" s="70" t="s">
        <v>71</v>
      </c>
      <c r="C23" s="70">
        <v>210</v>
      </c>
      <c r="D23" s="77">
        <v>210</v>
      </c>
      <c r="E23" s="78"/>
      <c r="F23" s="78"/>
      <c r="G23" s="80" t="s">
        <v>124</v>
      </c>
      <c r="H23" s="80"/>
      <c r="I23" s="83">
        <v>0</v>
      </c>
      <c r="J23" s="83">
        <v>0</v>
      </c>
      <c r="K23" s="83">
        <v>0</v>
      </c>
      <c r="L23" s="82"/>
    </row>
    <row r="24" spans="1:12" ht="18" customHeight="1">
      <c r="A24" s="70">
        <v>72001</v>
      </c>
      <c r="B24" s="70" t="s">
        <v>71</v>
      </c>
      <c r="C24" s="70">
        <v>21099</v>
      </c>
      <c r="D24" s="77">
        <v>210</v>
      </c>
      <c r="E24" s="78">
        <v>99</v>
      </c>
      <c r="F24" s="78"/>
      <c r="G24" s="80" t="s">
        <v>125</v>
      </c>
      <c r="H24" s="80"/>
      <c r="I24" s="83">
        <v>0</v>
      </c>
      <c r="J24" s="83">
        <v>0</v>
      </c>
      <c r="K24" s="83">
        <v>0</v>
      </c>
      <c r="L24" s="82"/>
    </row>
    <row r="25" spans="1:12" ht="18" customHeight="1">
      <c r="A25" s="70">
        <v>72001</v>
      </c>
      <c r="B25" s="70" t="s">
        <v>71</v>
      </c>
      <c r="C25" s="70">
        <v>2109901</v>
      </c>
      <c r="D25" s="77">
        <v>210</v>
      </c>
      <c r="E25" s="78">
        <v>99</v>
      </c>
      <c r="F25" s="78" t="s">
        <v>109</v>
      </c>
      <c r="G25" s="80" t="s">
        <v>125</v>
      </c>
      <c r="H25" s="80">
        <v>1</v>
      </c>
      <c r="I25" s="83">
        <v>0</v>
      </c>
      <c r="J25" s="83">
        <v>0</v>
      </c>
      <c r="K25" s="83">
        <v>0</v>
      </c>
      <c r="L25" s="82"/>
    </row>
    <row r="26" spans="1:12" ht="18" customHeight="1">
      <c r="A26" s="70">
        <v>72001</v>
      </c>
      <c r="B26" s="70" t="s">
        <v>71</v>
      </c>
      <c r="C26" s="70">
        <v>211</v>
      </c>
      <c r="D26" s="77">
        <v>211</v>
      </c>
      <c r="E26" s="78"/>
      <c r="F26" s="78"/>
      <c r="G26" s="80" t="s">
        <v>126</v>
      </c>
      <c r="H26" s="80"/>
      <c r="I26" s="83">
        <v>0</v>
      </c>
      <c r="J26" s="83">
        <v>0</v>
      </c>
      <c r="K26" s="83">
        <v>0</v>
      </c>
      <c r="L26" s="82"/>
    </row>
    <row r="27" spans="1:12" ht="18" customHeight="1">
      <c r="A27" s="70">
        <v>72001</v>
      </c>
      <c r="B27" s="70" t="s">
        <v>71</v>
      </c>
      <c r="C27" s="70">
        <v>21104</v>
      </c>
      <c r="D27" s="77">
        <v>211</v>
      </c>
      <c r="E27" s="78" t="s">
        <v>127</v>
      </c>
      <c r="F27" s="78"/>
      <c r="G27" s="80" t="s">
        <v>128</v>
      </c>
      <c r="H27" s="80"/>
      <c r="I27" s="83">
        <v>0</v>
      </c>
      <c r="J27" s="83">
        <v>0</v>
      </c>
      <c r="K27" s="83">
        <v>0</v>
      </c>
      <c r="L27" s="82"/>
    </row>
    <row r="28" spans="1:12" ht="18" customHeight="1">
      <c r="A28" s="70">
        <v>72001</v>
      </c>
      <c r="B28" s="70" t="s">
        <v>71</v>
      </c>
      <c r="C28" s="70">
        <v>2110402</v>
      </c>
      <c r="D28" s="77">
        <v>211</v>
      </c>
      <c r="E28" s="78" t="s">
        <v>127</v>
      </c>
      <c r="F28" s="78" t="s">
        <v>111</v>
      </c>
      <c r="G28" s="80" t="s">
        <v>129</v>
      </c>
      <c r="H28" s="80">
        <v>1</v>
      </c>
      <c r="I28" s="83">
        <v>0</v>
      </c>
      <c r="J28" s="83">
        <v>0</v>
      </c>
      <c r="K28" s="83">
        <v>0</v>
      </c>
      <c r="L28" s="82"/>
    </row>
    <row r="29" spans="1:12" ht="18" customHeight="1">
      <c r="A29" s="70">
        <v>72001</v>
      </c>
      <c r="B29" s="70" t="s">
        <v>71</v>
      </c>
      <c r="C29" s="70">
        <v>212</v>
      </c>
      <c r="D29" s="77">
        <v>212</v>
      </c>
      <c r="E29" s="78"/>
      <c r="F29" s="78"/>
      <c r="G29" s="80" t="s">
        <v>130</v>
      </c>
      <c r="H29" s="80"/>
      <c r="I29" s="83">
        <v>0</v>
      </c>
      <c r="J29" s="83">
        <v>0</v>
      </c>
      <c r="K29" s="83">
        <v>0</v>
      </c>
      <c r="L29" s="82"/>
    </row>
    <row r="30" spans="1:12" ht="18" customHeight="1">
      <c r="A30" s="70">
        <v>72001</v>
      </c>
      <c r="B30" s="70" t="s">
        <v>71</v>
      </c>
      <c r="C30" s="70">
        <v>21201</v>
      </c>
      <c r="D30" s="77">
        <v>212</v>
      </c>
      <c r="E30" s="78" t="s">
        <v>109</v>
      </c>
      <c r="F30" s="78"/>
      <c r="G30" s="80" t="s">
        <v>131</v>
      </c>
      <c r="H30" s="80"/>
      <c r="I30" s="83">
        <v>0</v>
      </c>
      <c r="J30" s="83">
        <v>0</v>
      </c>
      <c r="K30" s="83">
        <v>0</v>
      </c>
      <c r="L30" s="82"/>
    </row>
    <row r="31" spans="1:12" ht="18" customHeight="1">
      <c r="A31" s="70">
        <v>72001</v>
      </c>
      <c r="B31" s="70" t="s">
        <v>71</v>
      </c>
      <c r="C31" s="70">
        <v>2120199</v>
      </c>
      <c r="D31" s="77">
        <v>212</v>
      </c>
      <c r="E31" s="78" t="s">
        <v>109</v>
      </c>
      <c r="F31" s="78">
        <v>99</v>
      </c>
      <c r="G31" s="80" t="s">
        <v>132</v>
      </c>
      <c r="H31" s="80">
        <v>1</v>
      </c>
      <c r="I31" s="83">
        <v>0</v>
      </c>
      <c r="J31" s="83">
        <v>0</v>
      </c>
      <c r="K31" s="83">
        <v>0</v>
      </c>
      <c r="L31" s="82"/>
    </row>
    <row r="32" spans="1:12" ht="18" customHeight="1">
      <c r="A32" s="70">
        <v>72001</v>
      </c>
      <c r="B32" s="70" t="s">
        <v>71</v>
      </c>
      <c r="C32" s="70">
        <v>21203</v>
      </c>
      <c r="D32" s="77">
        <v>212</v>
      </c>
      <c r="E32" s="78" t="s">
        <v>107</v>
      </c>
      <c r="F32" s="78"/>
      <c r="G32" s="80" t="s">
        <v>133</v>
      </c>
      <c r="H32" s="80"/>
      <c r="I32" s="83">
        <v>0</v>
      </c>
      <c r="J32" s="83">
        <v>0</v>
      </c>
      <c r="K32" s="83">
        <v>0</v>
      </c>
      <c r="L32" s="82"/>
    </row>
    <row r="33" spans="1:12" ht="18" customHeight="1">
      <c r="A33" s="70">
        <v>72001</v>
      </c>
      <c r="B33" s="70" t="s">
        <v>71</v>
      </c>
      <c r="C33" s="70">
        <v>2120303</v>
      </c>
      <c r="D33" s="77">
        <v>212</v>
      </c>
      <c r="E33" s="78" t="s">
        <v>107</v>
      </c>
      <c r="F33" s="78" t="s">
        <v>107</v>
      </c>
      <c r="G33" s="80" t="s">
        <v>134</v>
      </c>
      <c r="H33" s="80">
        <v>1</v>
      </c>
      <c r="I33" s="83">
        <v>0</v>
      </c>
      <c r="J33" s="83">
        <v>0</v>
      </c>
      <c r="K33" s="83">
        <v>0</v>
      </c>
      <c r="L33" s="82"/>
    </row>
    <row r="34" spans="1:12" ht="18" customHeight="1">
      <c r="A34" s="70">
        <v>72001</v>
      </c>
      <c r="B34" s="70" t="s">
        <v>71</v>
      </c>
      <c r="C34" s="70">
        <v>21205</v>
      </c>
      <c r="D34" s="77">
        <v>212</v>
      </c>
      <c r="E34" s="78" t="s">
        <v>121</v>
      </c>
      <c r="F34" s="78"/>
      <c r="G34" s="80" t="s">
        <v>135</v>
      </c>
      <c r="H34" s="80"/>
      <c r="I34" s="83">
        <v>0</v>
      </c>
      <c r="J34" s="83">
        <v>0</v>
      </c>
      <c r="K34" s="83">
        <v>0</v>
      </c>
      <c r="L34" s="82"/>
    </row>
    <row r="35" spans="1:12" ht="18" customHeight="1">
      <c r="A35" s="70">
        <v>72001</v>
      </c>
      <c r="B35" s="70" t="s">
        <v>71</v>
      </c>
      <c r="C35" s="70">
        <v>2120501</v>
      </c>
      <c r="D35" s="77">
        <v>212</v>
      </c>
      <c r="E35" s="78" t="s">
        <v>121</v>
      </c>
      <c r="F35" s="78" t="s">
        <v>109</v>
      </c>
      <c r="G35" s="80" t="s">
        <v>135</v>
      </c>
      <c r="H35" s="80">
        <v>1</v>
      </c>
      <c r="I35" s="83">
        <v>0</v>
      </c>
      <c r="J35" s="83">
        <v>0</v>
      </c>
      <c r="K35" s="83">
        <v>0</v>
      </c>
      <c r="L35" s="82"/>
    </row>
    <row r="36" spans="1:12" ht="18" customHeight="1">
      <c r="A36" s="70">
        <v>72001</v>
      </c>
      <c r="B36" s="70" t="s">
        <v>71</v>
      </c>
      <c r="C36" s="70">
        <v>21299</v>
      </c>
      <c r="D36" s="77">
        <v>212</v>
      </c>
      <c r="E36" s="78">
        <v>99</v>
      </c>
      <c r="F36" s="78"/>
      <c r="G36" s="80" t="s">
        <v>136</v>
      </c>
      <c r="H36" s="80"/>
      <c r="I36" s="83">
        <v>0</v>
      </c>
      <c r="J36" s="83">
        <v>0</v>
      </c>
      <c r="K36" s="83">
        <v>0</v>
      </c>
      <c r="L36" s="82"/>
    </row>
    <row r="37" spans="1:12" ht="18" customHeight="1">
      <c r="A37" s="70">
        <v>72001</v>
      </c>
      <c r="B37" s="70" t="s">
        <v>71</v>
      </c>
      <c r="C37" s="70">
        <v>2129901</v>
      </c>
      <c r="D37" s="77">
        <v>212</v>
      </c>
      <c r="E37" s="78">
        <v>99</v>
      </c>
      <c r="F37" s="78" t="s">
        <v>109</v>
      </c>
      <c r="G37" s="80" t="s">
        <v>136</v>
      </c>
      <c r="H37" s="80">
        <v>1</v>
      </c>
      <c r="I37" s="83">
        <v>0</v>
      </c>
      <c r="J37" s="83">
        <v>0</v>
      </c>
      <c r="K37" s="83">
        <v>0</v>
      </c>
      <c r="L37" s="82"/>
    </row>
    <row r="38" spans="1:12" ht="18" customHeight="1">
      <c r="A38" s="70">
        <v>72001</v>
      </c>
      <c r="B38" s="70" t="s">
        <v>71</v>
      </c>
      <c r="C38" s="70">
        <v>213</v>
      </c>
      <c r="D38" s="77">
        <v>213</v>
      </c>
      <c r="E38" s="78"/>
      <c r="F38" s="78"/>
      <c r="G38" s="80" t="s">
        <v>137</v>
      </c>
      <c r="H38" s="80"/>
      <c r="I38" s="83">
        <v>0</v>
      </c>
      <c r="J38" s="83">
        <v>0</v>
      </c>
      <c r="K38" s="83">
        <v>0</v>
      </c>
      <c r="L38" s="82"/>
    </row>
    <row r="39" spans="1:12" ht="18" customHeight="1">
      <c r="A39" s="70">
        <v>72001</v>
      </c>
      <c r="B39" s="70" t="s">
        <v>71</v>
      </c>
      <c r="C39" s="70">
        <v>21301</v>
      </c>
      <c r="D39" s="77">
        <v>213</v>
      </c>
      <c r="E39" s="78" t="s">
        <v>109</v>
      </c>
      <c r="F39" s="78"/>
      <c r="G39" s="80" t="s">
        <v>138</v>
      </c>
      <c r="H39" s="80"/>
      <c r="I39" s="83">
        <v>0</v>
      </c>
      <c r="J39" s="83">
        <v>0</v>
      </c>
      <c r="K39" s="83">
        <v>0</v>
      </c>
      <c r="L39" s="82"/>
    </row>
    <row r="40" spans="1:12" ht="18" customHeight="1">
      <c r="A40" s="70">
        <v>72001</v>
      </c>
      <c r="B40" s="70" t="s">
        <v>71</v>
      </c>
      <c r="C40" s="70">
        <v>2130199</v>
      </c>
      <c r="D40" s="77">
        <v>213</v>
      </c>
      <c r="E40" s="78" t="s">
        <v>109</v>
      </c>
      <c r="F40" s="78">
        <v>99</v>
      </c>
      <c r="G40" s="80" t="s">
        <v>139</v>
      </c>
      <c r="H40" s="80">
        <v>1</v>
      </c>
      <c r="I40" s="83">
        <v>0</v>
      </c>
      <c r="J40" s="83">
        <v>0</v>
      </c>
      <c r="K40" s="83">
        <v>0</v>
      </c>
      <c r="L40" s="82"/>
    </row>
    <row r="41" spans="1:12" ht="18" customHeight="1">
      <c r="A41" s="70">
        <v>72001</v>
      </c>
      <c r="B41" s="70" t="s">
        <v>71</v>
      </c>
      <c r="C41" s="70">
        <v>21303</v>
      </c>
      <c r="D41" s="77">
        <v>213</v>
      </c>
      <c r="E41" s="78" t="s">
        <v>107</v>
      </c>
      <c r="F41" s="78"/>
      <c r="G41" s="80" t="s">
        <v>140</v>
      </c>
      <c r="H41" s="80"/>
      <c r="I41" s="83">
        <v>0</v>
      </c>
      <c r="J41" s="83">
        <v>0</v>
      </c>
      <c r="K41" s="83">
        <v>0</v>
      </c>
      <c r="L41" s="82"/>
    </row>
    <row r="42" spans="1:12" ht="18" customHeight="1">
      <c r="A42" s="70">
        <v>72001</v>
      </c>
      <c r="B42" s="70" t="s">
        <v>71</v>
      </c>
      <c r="C42" s="70">
        <v>2130335</v>
      </c>
      <c r="D42" s="77">
        <v>213</v>
      </c>
      <c r="E42" s="78" t="s">
        <v>107</v>
      </c>
      <c r="F42" s="78">
        <v>35</v>
      </c>
      <c r="G42" s="80" t="s">
        <v>141</v>
      </c>
      <c r="H42" s="80">
        <v>1</v>
      </c>
      <c r="I42" s="83">
        <v>0</v>
      </c>
      <c r="J42" s="83">
        <v>0</v>
      </c>
      <c r="K42" s="83">
        <v>0</v>
      </c>
      <c r="L42" s="82"/>
    </row>
    <row r="43" spans="1:12" ht="18" customHeight="1">
      <c r="A43" s="70">
        <v>72001</v>
      </c>
      <c r="B43" s="70" t="s">
        <v>71</v>
      </c>
      <c r="C43" s="70">
        <v>21307</v>
      </c>
      <c r="D43" s="77">
        <v>213</v>
      </c>
      <c r="E43" s="78" t="s">
        <v>142</v>
      </c>
      <c r="F43" s="78"/>
      <c r="G43" s="80" t="s">
        <v>143</v>
      </c>
      <c r="H43" s="80"/>
      <c r="I43" s="83">
        <v>0</v>
      </c>
      <c r="J43" s="83">
        <v>0</v>
      </c>
      <c r="K43" s="83">
        <v>0</v>
      </c>
      <c r="L43" s="82"/>
    </row>
    <row r="44" spans="1:12" ht="18" customHeight="1">
      <c r="A44" s="70">
        <v>72001</v>
      </c>
      <c r="B44" s="70" t="s">
        <v>71</v>
      </c>
      <c r="C44" s="70">
        <v>2130705</v>
      </c>
      <c r="D44" s="77">
        <v>213</v>
      </c>
      <c r="E44" s="78" t="s">
        <v>142</v>
      </c>
      <c r="F44" s="78" t="s">
        <v>121</v>
      </c>
      <c r="G44" s="80" t="s">
        <v>144</v>
      </c>
      <c r="H44" s="80">
        <v>1</v>
      </c>
      <c r="I44" s="83">
        <v>0</v>
      </c>
      <c r="J44" s="83">
        <v>0</v>
      </c>
      <c r="K44" s="83">
        <v>0</v>
      </c>
      <c r="L44" s="82"/>
    </row>
    <row r="45" spans="1:12" ht="18" customHeight="1">
      <c r="A45" s="70">
        <v>72002</v>
      </c>
      <c r="B45" s="70" t="s">
        <v>72</v>
      </c>
      <c r="C45" s="70">
        <v>204</v>
      </c>
      <c r="D45" s="77">
        <v>204</v>
      </c>
      <c r="E45" s="78"/>
      <c r="F45" s="78"/>
      <c r="G45" s="80" t="s">
        <v>145</v>
      </c>
      <c r="H45" s="80"/>
      <c r="I45" s="83">
        <v>0</v>
      </c>
      <c r="J45" s="83">
        <v>0</v>
      </c>
      <c r="K45" s="83">
        <v>0</v>
      </c>
      <c r="L45" s="82"/>
    </row>
    <row r="46" spans="1:12" ht="18" customHeight="1">
      <c r="A46" s="70">
        <v>72002</v>
      </c>
      <c r="B46" s="70" t="s">
        <v>72</v>
      </c>
      <c r="C46" s="70">
        <v>20406</v>
      </c>
      <c r="D46" s="77">
        <v>204</v>
      </c>
      <c r="E46" s="78" t="s">
        <v>146</v>
      </c>
      <c r="F46" s="78"/>
      <c r="G46" s="80" t="s">
        <v>147</v>
      </c>
      <c r="H46" s="80"/>
      <c r="I46" s="83">
        <v>0</v>
      </c>
      <c r="J46" s="83">
        <v>0</v>
      </c>
      <c r="K46" s="83">
        <v>0</v>
      </c>
      <c r="L46" s="82"/>
    </row>
    <row r="47" spans="1:12" ht="18" customHeight="1">
      <c r="A47" s="70">
        <v>72002</v>
      </c>
      <c r="B47" s="70" t="s">
        <v>72</v>
      </c>
      <c r="C47" s="70">
        <v>2040601</v>
      </c>
      <c r="D47" s="77">
        <v>204</v>
      </c>
      <c r="E47" s="78" t="s">
        <v>146</v>
      </c>
      <c r="F47" s="78" t="s">
        <v>109</v>
      </c>
      <c r="G47" s="80" t="s">
        <v>110</v>
      </c>
      <c r="H47" s="80">
        <v>1</v>
      </c>
      <c r="I47" s="83">
        <v>0</v>
      </c>
      <c r="J47" s="83">
        <v>0</v>
      </c>
      <c r="K47" s="83">
        <v>0</v>
      </c>
      <c r="L47" s="82"/>
    </row>
    <row r="48" spans="1:12" ht="18" customHeight="1">
      <c r="A48" s="70">
        <v>72003</v>
      </c>
      <c r="B48" s="70" t="s">
        <v>73</v>
      </c>
      <c r="C48" s="70">
        <v>201</v>
      </c>
      <c r="D48" s="77">
        <v>201</v>
      </c>
      <c r="E48" s="78"/>
      <c r="F48" s="78"/>
      <c r="G48" s="80" t="s">
        <v>106</v>
      </c>
      <c r="H48" s="80"/>
      <c r="I48" s="83">
        <v>0</v>
      </c>
      <c r="J48" s="83">
        <v>0</v>
      </c>
      <c r="K48" s="83">
        <v>0</v>
      </c>
      <c r="L48" s="82"/>
    </row>
    <row r="49" spans="1:12" ht="18" customHeight="1">
      <c r="A49" s="70">
        <v>72003</v>
      </c>
      <c r="B49" s="70" t="s">
        <v>73</v>
      </c>
      <c r="C49" s="70">
        <v>20106</v>
      </c>
      <c r="D49" s="77">
        <v>201</v>
      </c>
      <c r="E49" s="78" t="s">
        <v>146</v>
      </c>
      <c r="F49" s="78"/>
      <c r="G49" s="80" t="s">
        <v>148</v>
      </c>
      <c r="H49" s="80"/>
      <c r="I49" s="83">
        <v>0</v>
      </c>
      <c r="J49" s="83">
        <v>0</v>
      </c>
      <c r="K49" s="83">
        <v>0</v>
      </c>
      <c r="L49" s="82"/>
    </row>
    <row r="50" spans="1:12" ht="18" customHeight="1">
      <c r="A50" s="70">
        <v>72003</v>
      </c>
      <c r="B50" s="70" t="s">
        <v>73</v>
      </c>
      <c r="C50" s="70">
        <v>2010601</v>
      </c>
      <c r="D50" s="77">
        <v>201</v>
      </c>
      <c r="E50" s="78" t="s">
        <v>146</v>
      </c>
      <c r="F50" s="78" t="s">
        <v>109</v>
      </c>
      <c r="G50" s="80" t="s">
        <v>110</v>
      </c>
      <c r="H50" s="80">
        <v>1</v>
      </c>
      <c r="I50" s="83">
        <v>0</v>
      </c>
      <c r="J50" s="83">
        <v>0</v>
      </c>
      <c r="K50" s="83">
        <v>0</v>
      </c>
      <c r="L50" s="82"/>
    </row>
    <row r="51" spans="1:12" ht="18" customHeight="1">
      <c r="A51" s="70">
        <v>72004</v>
      </c>
      <c r="B51" s="70" t="s">
        <v>74</v>
      </c>
      <c r="C51" s="70">
        <v>213</v>
      </c>
      <c r="D51" s="77">
        <v>213</v>
      </c>
      <c r="E51" s="78"/>
      <c r="F51" s="78"/>
      <c r="G51" s="80" t="s">
        <v>137</v>
      </c>
      <c r="H51" s="80"/>
      <c r="I51" s="83">
        <v>0</v>
      </c>
      <c r="J51" s="83">
        <v>0</v>
      </c>
      <c r="K51" s="83">
        <v>0</v>
      </c>
      <c r="L51" s="82"/>
    </row>
    <row r="52" spans="1:12" ht="18" customHeight="1">
      <c r="A52" s="70">
        <v>72004</v>
      </c>
      <c r="B52" s="70" t="s">
        <v>74</v>
      </c>
      <c r="C52" s="70">
        <v>21301</v>
      </c>
      <c r="D52" s="77">
        <v>213</v>
      </c>
      <c r="E52" s="78" t="s">
        <v>109</v>
      </c>
      <c r="F52" s="78"/>
      <c r="G52" s="80" t="s">
        <v>138</v>
      </c>
      <c r="H52" s="80"/>
      <c r="I52" s="83">
        <v>0</v>
      </c>
      <c r="J52" s="83">
        <v>0</v>
      </c>
      <c r="K52" s="83">
        <v>0</v>
      </c>
      <c r="L52" s="82"/>
    </row>
    <row r="53" spans="1:12" ht="18" customHeight="1">
      <c r="A53" s="70">
        <v>72004</v>
      </c>
      <c r="B53" s="70" t="s">
        <v>74</v>
      </c>
      <c r="C53" s="70">
        <v>2130104</v>
      </c>
      <c r="D53" s="77">
        <v>213</v>
      </c>
      <c r="E53" s="78" t="s">
        <v>109</v>
      </c>
      <c r="F53" s="78" t="s">
        <v>127</v>
      </c>
      <c r="G53" s="80" t="s">
        <v>149</v>
      </c>
      <c r="H53" s="80">
        <v>1</v>
      </c>
      <c r="I53" s="83">
        <v>0</v>
      </c>
      <c r="J53" s="83">
        <v>0</v>
      </c>
      <c r="K53" s="83">
        <v>0</v>
      </c>
      <c r="L53" s="82"/>
    </row>
    <row r="54" spans="1:12" ht="18" customHeight="1">
      <c r="A54" s="70">
        <v>72005</v>
      </c>
      <c r="B54" s="70" t="s">
        <v>75</v>
      </c>
      <c r="C54" s="70">
        <v>210</v>
      </c>
      <c r="D54" s="77">
        <v>210</v>
      </c>
      <c r="E54" s="78"/>
      <c r="F54" s="78"/>
      <c r="G54" s="80" t="s">
        <v>124</v>
      </c>
      <c r="H54" s="80"/>
      <c r="I54" s="83">
        <v>0</v>
      </c>
      <c r="J54" s="83">
        <v>0</v>
      </c>
      <c r="K54" s="83">
        <v>0</v>
      </c>
      <c r="L54" s="82"/>
    </row>
    <row r="55" spans="1:12" ht="18" customHeight="1">
      <c r="A55" s="70">
        <v>72005</v>
      </c>
      <c r="B55" s="70" t="s">
        <v>75</v>
      </c>
      <c r="C55" s="70">
        <v>21007</v>
      </c>
      <c r="D55" s="77">
        <v>210</v>
      </c>
      <c r="E55" s="78" t="s">
        <v>142</v>
      </c>
      <c r="F55" s="78"/>
      <c r="G55" s="80" t="s">
        <v>150</v>
      </c>
      <c r="H55" s="80"/>
      <c r="I55" s="83">
        <v>0</v>
      </c>
      <c r="J55" s="83">
        <v>0</v>
      </c>
      <c r="K55" s="83">
        <v>0</v>
      </c>
      <c r="L55" s="82"/>
    </row>
    <row r="56" spans="1:12" ht="18" customHeight="1">
      <c r="A56" s="70">
        <v>72005</v>
      </c>
      <c r="B56" s="70" t="s">
        <v>75</v>
      </c>
      <c r="C56" s="70">
        <v>2100799</v>
      </c>
      <c r="D56" s="77">
        <v>210</v>
      </c>
      <c r="E56" s="78" t="s">
        <v>142</v>
      </c>
      <c r="F56" s="78">
        <v>99</v>
      </c>
      <c r="G56" s="80" t="s">
        <v>151</v>
      </c>
      <c r="H56" s="80">
        <v>1</v>
      </c>
      <c r="I56" s="83">
        <v>0</v>
      </c>
      <c r="J56" s="83">
        <v>0</v>
      </c>
      <c r="K56" s="83">
        <v>0</v>
      </c>
      <c r="L56" s="82"/>
    </row>
    <row r="57" spans="1:12" ht="18" customHeight="1">
      <c r="A57" s="70">
        <v>72006</v>
      </c>
      <c r="B57" s="70" t="s">
        <v>76</v>
      </c>
      <c r="C57" s="70">
        <v>212</v>
      </c>
      <c r="D57" s="77">
        <v>212</v>
      </c>
      <c r="E57" s="78"/>
      <c r="F57" s="78"/>
      <c r="G57" s="80" t="s">
        <v>130</v>
      </c>
      <c r="H57" s="80"/>
      <c r="I57" s="83">
        <v>0</v>
      </c>
      <c r="J57" s="83">
        <v>0</v>
      </c>
      <c r="K57" s="83">
        <v>0</v>
      </c>
      <c r="L57" s="82"/>
    </row>
    <row r="58" spans="1:12" ht="18" customHeight="1">
      <c r="A58" s="70">
        <v>72006</v>
      </c>
      <c r="B58" s="70" t="s">
        <v>76</v>
      </c>
      <c r="C58" s="70">
        <v>21201</v>
      </c>
      <c r="D58" s="77">
        <v>212</v>
      </c>
      <c r="E58" s="78" t="s">
        <v>109</v>
      </c>
      <c r="F58" s="78"/>
      <c r="G58" s="80" t="s">
        <v>131</v>
      </c>
      <c r="H58" s="80"/>
      <c r="I58" s="83">
        <v>0</v>
      </c>
      <c r="J58" s="83">
        <v>0</v>
      </c>
      <c r="K58" s="83">
        <v>0</v>
      </c>
      <c r="L58" s="82"/>
    </row>
    <row r="59" spans="1:12" ht="18" customHeight="1">
      <c r="A59" s="70">
        <v>72006</v>
      </c>
      <c r="B59" s="70" t="s">
        <v>76</v>
      </c>
      <c r="C59" s="70">
        <v>2120101</v>
      </c>
      <c r="D59" s="77">
        <v>212</v>
      </c>
      <c r="E59" s="78" t="s">
        <v>109</v>
      </c>
      <c r="F59" s="78" t="s">
        <v>109</v>
      </c>
      <c r="G59" s="80" t="s">
        <v>110</v>
      </c>
      <c r="H59" s="80">
        <v>1</v>
      </c>
      <c r="I59" s="83">
        <v>0</v>
      </c>
      <c r="J59" s="83"/>
      <c r="K59" s="83">
        <v>0</v>
      </c>
      <c r="L59" s="82"/>
    </row>
    <row r="60" spans="1:12" ht="18" customHeight="1">
      <c r="A60" s="70">
        <v>72007</v>
      </c>
      <c r="B60" s="70" t="s">
        <v>77</v>
      </c>
      <c r="C60" s="70">
        <v>224</v>
      </c>
      <c r="D60" s="77">
        <v>224</v>
      </c>
      <c r="E60" s="78"/>
      <c r="F60" s="78"/>
      <c r="G60" s="80" t="s">
        <v>152</v>
      </c>
      <c r="H60" s="80"/>
      <c r="I60" s="83">
        <v>0</v>
      </c>
      <c r="J60" s="83">
        <v>0</v>
      </c>
      <c r="K60" s="83">
        <v>0</v>
      </c>
      <c r="L60" s="82"/>
    </row>
    <row r="61" spans="1:12" ht="18" customHeight="1">
      <c r="A61" s="70">
        <v>72007</v>
      </c>
      <c r="B61" s="70" t="s">
        <v>77</v>
      </c>
      <c r="C61" s="70">
        <v>22401</v>
      </c>
      <c r="D61" s="77">
        <v>224</v>
      </c>
      <c r="E61" s="78" t="s">
        <v>109</v>
      </c>
      <c r="F61" s="78"/>
      <c r="G61" s="80" t="s">
        <v>153</v>
      </c>
      <c r="H61" s="80"/>
      <c r="I61" s="83">
        <v>0</v>
      </c>
      <c r="J61" s="83">
        <v>0</v>
      </c>
      <c r="K61" s="83">
        <v>0</v>
      </c>
      <c r="L61" s="82"/>
    </row>
    <row r="62" spans="1:12" ht="18" customHeight="1">
      <c r="A62" s="70">
        <v>72007</v>
      </c>
      <c r="B62" s="70" t="s">
        <v>77</v>
      </c>
      <c r="C62" s="70">
        <v>2240106</v>
      </c>
      <c r="D62" s="77">
        <v>224</v>
      </c>
      <c r="E62" s="78" t="s">
        <v>109</v>
      </c>
      <c r="F62" s="78" t="s">
        <v>146</v>
      </c>
      <c r="G62" s="80" t="s">
        <v>154</v>
      </c>
      <c r="H62" s="80">
        <v>1</v>
      </c>
      <c r="I62" s="83">
        <v>0</v>
      </c>
      <c r="J62" s="83">
        <v>0</v>
      </c>
      <c r="K62" s="83">
        <v>0</v>
      </c>
      <c r="L62" s="82"/>
    </row>
    <row r="63" spans="1:12" ht="18" customHeight="1">
      <c r="A63" s="70">
        <v>72008</v>
      </c>
      <c r="B63" s="70" t="s">
        <v>78</v>
      </c>
      <c r="C63" s="70">
        <v>201</v>
      </c>
      <c r="D63" s="77">
        <v>201</v>
      </c>
      <c r="E63" s="78"/>
      <c r="F63" s="78"/>
      <c r="G63" s="80" t="s">
        <v>106</v>
      </c>
      <c r="H63" s="80"/>
      <c r="I63" s="83">
        <v>0</v>
      </c>
      <c r="J63" s="83">
        <v>0</v>
      </c>
      <c r="K63" s="83">
        <v>0</v>
      </c>
      <c r="L63" s="82"/>
    </row>
    <row r="64" spans="1:12" ht="18" customHeight="1">
      <c r="A64" s="70">
        <v>72008</v>
      </c>
      <c r="B64" s="70" t="s">
        <v>78</v>
      </c>
      <c r="C64" s="70">
        <v>20103</v>
      </c>
      <c r="D64" s="77">
        <v>201</v>
      </c>
      <c r="E64" s="78" t="s">
        <v>107</v>
      </c>
      <c r="F64" s="78"/>
      <c r="G64" s="80" t="s">
        <v>108</v>
      </c>
      <c r="H64" s="80"/>
      <c r="I64" s="83">
        <v>0</v>
      </c>
      <c r="J64" s="83">
        <v>0</v>
      </c>
      <c r="K64" s="83">
        <v>0</v>
      </c>
      <c r="L64" s="82"/>
    </row>
    <row r="65" spans="1:12" ht="18" customHeight="1">
      <c r="A65" s="70">
        <v>72008</v>
      </c>
      <c r="B65" s="70" t="s">
        <v>78</v>
      </c>
      <c r="C65" s="70">
        <v>2010301</v>
      </c>
      <c r="D65" s="77">
        <v>201</v>
      </c>
      <c r="E65" s="78" t="s">
        <v>107</v>
      </c>
      <c r="F65" s="78" t="s">
        <v>109</v>
      </c>
      <c r="G65" s="80" t="s">
        <v>110</v>
      </c>
      <c r="H65" s="80">
        <v>1</v>
      </c>
      <c r="I65" s="83">
        <v>0</v>
      </c>
      <c r="J65" s="83">
        <v>0</v>
      </c>
      <c r="K65" s="83">
        <v>0</v>
      </c>
      <c r="L65" s="82"/>
    </row>
    <row r="66" spans="1:12" ht="18" customHeight="1">
      <c r="A66" s="70">
        <v>72009</v>
      </c>
      <c r="B66" s="70" t="s">
        <v>79</v>
      </c>
      <c r="C66" s="70">
        <v>213</v>
      </c>
      <c r="D66" s="77">
        <v>213</v>
      </c>
      <c r="E66" s="78"/>
      <c r="F66" s="78"/>
      <c r="G66" s="80" t="s">
        <v>137</v>
      </c>
      <c r="H66" s="80"/>
      <c r="I66" s="83">
        <v>0</v>
      </c>
      <c r="J66" s="83">
        <v>0</v>
      </c>
      <c r="K66" s="83">
        <v>0</v>
      </c>
      <c r="L66" s="82"/>
    </row>
    <row r="67" spans="1:12" ht="18" customHeight="1">
      <c r="A67" s="70">
        <v>72009</v>
      </c>
      <c r="B67" s="70" t="s">
        <v>79</v>
      </c>
      <c r="C67" s="70">
        <v>21302</v>
      </c>
      <c r="D67" s="77">
        <v>213</v>
      </c>
      <c r="E67" s="78" t="s">
        <v>111</v>
      </c>
      <c r="F67" s="78"/>
      <c r="G67" s="80" t="s">
        <v>155</v>
      </c>
      <c r="H67" s="80"/>
      <c r="I67" s="83">
        <v>0</v>
      </c>
      <c r="J67" s="83">
        <v>0</v>
      </c>
      <c r="K67" s="83">
        <v>0</v>
      </c>
      <c r="L67" s="82"/>
    </row>
    <row r="68" spans="1:12" ht="18" customHeight="1">
      <c r="A68" s="70">
        <v>72009</v>
      </c>
      <c r="B68" s="70" t="s">
        <v>79</v>
      </c>
      <c r="C68" s="70">
        <v>2130204</v>
      </c>
      <c r="D68" s="77">
        <v>213</v>
      </c>
      <c r="E68" s="78" t="s">
        <v>111</v>
      </c>
      <c r="F68" s="78" t="s">
        <v>127</v>
      </c>
      <c r="G68" s="80" t="s">
        <v>156</v>
      </c>
      <c r="H68" s="80">
        <v>1</v>
      </c>
      <c r="I68" s="83">
        <v>0</v>
      </c>
      <c r="J68" s="83">
        <v>0</v>
      </c>
      <c r="K68" s="83">
        <v>0</v>
      </c>
      <c r="L68" s="82"/>
    </row>
    <row r="69" spans="4:11" s="65" customFormat="1" ht="18" customHeight="1">
      <c r="D69" s="69" t="s">
        <v>281</v>
      </c>
      <c r="E69" s="84"/>
      <c r="F69" s="84"/>
      <c r="G69" s="69"/>
      <c r="H69" s="69"/>
      <c r="I69" s="69"/>
      <c r="J69" s="69"/>
      <c r="K69" s="69"/>
    </row>
  </sheetData>
  <sheetProtection/>
  <mergeCells count="9">
    <mergeCell ref="D1:K1"/>
    <mergeCell ref="D2:J2"/>
    <mergeCell ref="D3:F3"/>
    <mergeCell ref="D69:K69"/>
    <mergeCell ref="G3:G4"/>
    <mergeCell ref="H3:H4"/>
    <mergeCell ref="I3:I4"/>
    <mergeCell ref="J3:J4"/>
    <mergeCell ref="K3:K4"/>
  </mergeCells>
  <printOptions/>
  <pageMargins left="0.75" right="0.43000000000000005" top="0.63" bottom="0.63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I21" sqref="I21"/>
    </sheetView>
  </sheetViews>
  <sheetFormatPr defaultColWidth="9.00390625" defaultRowHeight="14.25"/>
  <cols>
    <col min="1" max="1" width="15.375" style="40" customWidth="1"/>
    <col min="2" max="2" width="22.75390625" style="40" customWidth="1"/>
    <col min="3" max="3" width="13.375" style="40" customWidth="1"/>
    <col min="4" max="6" width="18.125" style="40" customWidth="1"/>
    <col min="7" max="7" width="25.50390625" style="40" customWidth="1"/>
    <col min="8" max="16384" width="9.00390625" style="40" customWidth="1"/>
  </cols>
  <sheetData>
    <row r="1" spans="1:7" s="40" customFormat="1" ht="25.5">
      <c r="A1" s="57" t="s">
        <v>282</v>
      </c>
      <c r="B1" s="57"/>
      <c r="C1" s="57"/>
      <c r="D1" s="57"/>
      <c r="E1" s="57"/>
      <c r="F1" s="57"/>
      <c r="G1" s="57"/>
    </row>
    <row r="2" spans="1:7" s="40" customFormat="1" ht="13.5">
      <c r="A2" s="58"/>
      <c r="B2" s="58"/>
      <c r="C2" s="58"/>
      <c r="D2" s="58"/>
      <c r="E2" s="58"/>
      <c r="F2" s="58"/>
      <c r="G2" s="59" t="s">
        <v>46</v>
      </c>
    </row>
    <row r="3" spans="1:7" s="40" customFormat="1" ht="21" customHeight="1">
      <c r="A3" s="60" t="s">
        <v>48</v>
      </c>
      <c r="B3" s="61" t="s">
        <v>283</v>
      </c>
      <c r="C3" s="61" t="s">
        <v>284</v>
      </c>
      <c r="D3" s="61" t="s">
        <v>285</v>
      </c>
      <c r="E3" s="61"/>
      <c r="F3" s="61" t="s">
        <v>286</v>
      </c>
      <c r="G3" s="61"/>
    </row>
    <row r="4" spans="1:7" s="40" customFormat="1" ht="15" customHeight="1">
      <c r="A4" s="60"/>
      <c r="B4" s="61"/>
      <c r="C4" s="61"/>
      <c r="D4" s="61" t="s">
        <v>287</v>
      </c>
      <c r="E4" s="61"/>
      <c r="F4" s="61" t="s">
        <v>288</v>
      </c>
      <c r="G4" s="61"/>
    </row>
    <row r="5" spans="1:7" s="40" customFormat="1" ht="13.5">
      <c r="A5" s="60"/>
      <c r="B5" s="61"/>
      <c r="C5" s="61"/>
      <c r="D5" s="61" t="s">
        <v>289</v>
      </c>
      <c r="E5" s="61" t="s">
        <v>290</v>
      </c>
      <c r="F5" s="61" t="s">
        <v>291</v>
      </c>
      <c r="G5" s="61" t="s">
        <v>290</v>
      </c>
    </row>
    <row r="6" spans="1:7" s="40" customFormat="1" ht="27" customHeight="1">
      <c r="A6" s="62" t="s">
        <v>73</v>
      </c>
      <c r="B6" s="62" t="s">
        <v>292</v>
      </c>
      <c r="C6" s="63">
        <v>44</v>
      </c>
      <c r="D6" s="62" t="s">
        <v>293</v>
      </c>
      <c r="E6" s="62" t="s">
        <v>292</v>
      </c>
      <c r="F6" s="62" t="s">
        <v>294</v>
      </c>
      <c r="G6" s="62" t="s">
        <v>295</v>
      </c>
    </row>
    <row r="7" spans="1:7" s="40" customFormat="1" ht="27" customHeight="1">
      <c r="A7" s="62" t="s">
        <v>73</v>
      </c>
      <c r="B7" s="64" t="s">
        <v>296</v>
      </c>
      <c r="C7" s="63">
        <v>40</v>
      </c>
      <c r="D7" s="62" t="s">
        <v>293</v>
      </c>
      <c r="E7" s="64" t="s">
        <v>296</v>
      </c>
      <c r="F7" s="62" t="s">
        <v>294</v>
      </c>
      <c r="G7" s="62" t="s">
        <v>297</v>
      </c>
    </row>
    <row r="8" spans="1:7" s="40" customFormat="1" ht="27" customHeight="1">
      <c r="A8" s="62" t="s">
        <v>73</v>
      </c>
      <c r="B8" s="64" t="s">
        <v>298</v>
      </c>
      <c r="C8" s="63">
        <v>40</v>
      </c>
      <c r="D8" s="62" t="s">
        <v>293</v>
      </c>
      <c r="E8" s="64" t="s">
        <v>298</v>
      </c>
      <c r="F8" s="62" t="s">
        <v>294</v>
      </c>
      <c r="G8" s="62" t="s">
        <v>299</v>
      </c>
    </row>
    <row r="9" spans="1:7" s="40" customFormat="1" ht="27" customHeight="1">
      <c r="A9" s="62" t="s">
        <v>73</v>
      </c>
      <c r="B9" s="64" t="s">
        <v>300</v>
      </c>
      <c r="C9" s="63">
        <v>40</v>
      </c>
      <c r="D9" s="62" t="s">
        <v>293</v>
      </c>
      <c r="E9" s="64" t="s">
        <v>300</v>
      </c>
      <c r="F9" s="62" t="s">
        <v>294</v>
      </c>
      <c r="G9" s="62" t="s">
        <v>301</v>
      </c>
    </row>
    <row r="10" spans="1:7" s="40" customFormat="1" ht="27" customHeight="1">
      <c r="A10" s="62" t="s">
        <v>73</v>
      </c>
      <c r="B10" s="64" t="s">
        <v>302</v>
      </c>
      <c r="C10" s="63">
        <v>40</v>
      </c>
      <c r="D10" s="62" t="s">
        <v>293</v>
      </c>
      <c r="E10" s="64" t="s">
        <v>302</v>
      </c>
      <c r="F10" s="62" t="s">
        <v>294</v>
      </c>
      <c r="G10" s="62" t="s">
        <v>303</v>
      </c>
    </row>
    <row r="11" spans="1:7" s="40" customFormat="1" ht="27" customHeight="1">
      <c r="A11" s="62" t="s">
        <v>73</v>
      </c>
      <c r="B11" s="62" t="s">
        <v>304</v>
      </c>
      <c r="C11" s="63">
        <v>39</v>
      </c>
      <c r="D11" s="62" t="s">
        <v>293</v>
      </c>
      <c r="E11" s="62" t="s">
        <v>304</v>
      </c>
      <c r="F11" s="62" t="s">
        <v>294</v>
      </c>
      <c r="G11" s="64" t="s">
        <v>305</v>
      </c>
    </row>
    <row r="12" spans="1:7" s="40" customFormat="1" ht="27" customHeight="1">
      <c r="A12" s="62" t="s">
        <v>73</v>
      </c>
      <c r="B12" s="62" t="s">
        <v>306</v>
      </c>
      <c r="C12" s="63">
        <v>40</v>
      </c>
      <c r="D12" s="62" t="s">
        <v>293</v>
      </c>
      <c r="E12" s="62" t="s">
        <v>306</v>
      </c>
      <c r="F12" s="62" t="s">
        <v>294</v>
      </c>
      <c r="G12" s="64" t="s">
        <v>307</v>
      </c>
    </row>
    <row r="13" spans="1:7" s="40" customFormat="1" ht="27" customHeight="1">
      <c r="A13" s="62" t="s">
        <v>73</v>
      </c>
      <c r="B13" s="62" t="s">
        <v>308</v>
      </c>
      <c r="C13" s="63">
        <v>40</v>
      </c>
      <c r="D13" s="62" t="s">
        <v>293</v>
      </c>
      <c r="E13" s="62" t="s">
        <v>308</v>
      </c>
      <c r="F13" s="62" t="s">
        <v>294</v>
      </c>
      <c r="G13" s="64" t="s">
        <v>309</v>
      </c>
    </row>
    <row r="14" spans="1:7" s="40" customFormat="1" ht="27" customHeight="1">
      <c r="A14" s="62" t="s">
        <v>73</v>
      </c>
      <c r="B14" s="62" t="s">
        <v>310</v>
      </c>
      <c r="C14" s="63">
        <v>40</v>
      </c>
      <c r="D14" s="62" t="s">
        <v>293</v>
      </c>
      <c r="E14" s="62" t="s">
        <v>310</v>
      </c>
      <c r="F14" s="62" t="s">
        <v>294</v>
      </c>
      <c r="G14" s="62" t="s">
        <v>311</v>
      </c>
    </row>
    <row r="15" spans="1:7" s="40" customFormat="1" ht="27" customHeight="1">
      <c r="A15" s="62" t="s">
        <v>73</v>
      </c>
      <c r="B15" s="62" t="s">
        <v>312</v>
      </c>
      <c r="C15" s="63">
        <v>40</v>
      </c>
      <c r="D15" s="62" t="s">
        <v>293</v>
      </c>
      <c r="E15" s="62" t="s">
        <v>312</v>
      </c>
      <c r="F15" s="62" t="s">
        <v>294</v>
      </c>
      <c r="G15" s="62" t="s">
        <v>313</v>
      </c>
    </row>
    <row r="16" spans="1:7" s="40" customFormat="1" ht="27" customHeight="1">
      <c r="A16" s="62" t="s">
        <v>73</v>
      </c>
      <c r="B16" s="62" t="s">
        <v>314</v>
      </c>
      <c r="C16" s="63">
        <v>40</v>
      </c>
      <c r="D16" s="62" t="s">
        <v>293</v>
      </c>
      <c r="E16" s="62" t="s">
        <v>314</v>
      </c>
      <c r="F16" s="62" t="s">
        <v>294</v>
      </c>
      <c r="G16" s="62" t="s">
        <v>313</v>
      </c>
    </row>
    <row r="17" spans="1:7" s="40" customFormat="1" ht="27" customHeight="1">
      <c r="A17" s="62" t="s">
        <v>73</v>
      </c>
      <c r="B17" s="62" t="s">
        <v>315</v>
      </c>
      <c r="C17" s="63">
        <v>20.17</v>
      </c>
      <c r="D17" s="62" t="s">
        <v>293</v>
      </c>
      <c r="E17" s="62" t="s">
        <v>316</v>
      </c>
      <c r="F17" s="62" t="s">
        <v>294</v>
      </c>
      <c r="G17" s="62" t="s">
        <v>317</v>
      </c>
    </row>
    <row r="18" spans="1:7" s="40" customFormat="1" ht="27" customHeight="1">
      <c r="A18" s="62" t="s">
        <v>73</v>
      </c>
      <c r="B18" s="62" t="s">
        <v>318</v>
      </c>
      <c r="C18" s="63">
        <v>40</v>
      </c>
      <c r="D18" s="62" t="s">
        <v>293</v>
      </c>
      <c r="E18" s="62" t="s">
        <v>318</v>
      </c>
      <c r="F18" s="62" t="s">
        <v>294</v>
      </c>
      <c r="G18" s="62" t="s">
        <v>319</v>
      </c>
    </row>
    <row r="19" spans="1:7" s="40" customFormat="1" ht="27" customHeight="1">
      <c r="A19" s="62" t="s">
        <v>73</v>
      </c>
      <c r="B19" s="62" t="s">
        <v>320</v>
      </c>
      <c r="C19" s="63">
        <v>40</v>
      </c>
      <c r="D19" s="62" t="s">
        <v>293</v>
      </c>
      <c r="E19" s="62" t="s">
        <v>321</v>
      </c>
      <c r="F19" s="62" t="s">
        <v>294</v>
      </c>
      <c r="G19" s="62" t="s">
        <v>322</v>
      </c>
    </row>
    <row r="20" spans="1:7" s="40" customFormat="1" ht="27" customHeight="1">
      <c r="A20" s="62" t="s">
        <v>73</v>
      </c>
      <c r="B20" s="62" t="s">
        <v>323</v>
      </c>
      <c r="C20" s="63">
        <v>40</v>
      </c>
      <c r="D20" s="62" t="s">
        <v>293</v>
      </c>
      <c r="E20" s="62" t="s">
        <v>323</v>
      </c>
      <c r="F20" s="62" t="s">
        <v>294</v>
      </c>
      <c r="G20" s="62" t="s">
        <v>324</v>
      </c>
    </row>
    <row r="21" spans="1:7" s="40" customFormat="1" ht="27" customHeight="1">
      <c r="A21" s="62" t="s">
        <v>73</v>
      </c>
      <c r="B21" s="62" t="s">
        <v>325</v>
      </c>
      <c r="C21" s="63">
        <v>35</v>
      </c>
      <c r="D21" s="62" t="s">
        <v>293</v>
      </c>
      <c r="E21" s="62" t="s">
        <v>325</v>
      </c>
      <c r="F21" s="62" t="s">
        <v>294</v>
      </c>
      <c r="G21" s="64" t="s">
        <v>326</v>
      </c>
    </row>
    <row r="22" spans="1:7" s="40" customFormat="1" ht="27" customHeight="1">
      <c r="A22" s="62" t="s">
        <v>73</v>
      </c>
      <c r="B22" s="62" t="s">
        <v>327</v>
      </c>
      <c r="C22" s="63">
        <v>40</v>
      </c>
      <c r="D22" s="62" t="s">
        <v>293</v>
      </c>
      <c r="E22" s="62" t="s">
        <v>328</v>
      </c>
      <c r="F22" s="62" t="s">
        <v>294</v>
      </c>
      <c r="G22" s="62" t="s">
        <v>329</v>
      </c>
    </row>
  </sheetData>
  <sheetProtection/>
  <mergeCells count="11">
    <mergeCell ref="A1:G1"/>
    <mergeCell ref="A2:B2"/>
    <mergeCell ref="C2:D2"/>
    <mergeCell ref="E2:F2"/>
    <mergeCell ref="D3:E3"/>
    <mergeCell ref="F3:G3"/>
    <mergeCell ref="D4:E4"/>
    <mergeCell ref="F4:G4"/>
    <mergeCell ref="A3:A5"/>
    <mergeCell ref="B3:B5"/>
    <mergeCell ref="C3:C5"/>
  </mergeCells>
  <printOptions/>
  <pageMargins left="0.75" right="0.75" top="0.28" bottom="0.23999999999999996" header="0.2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农民一号</cp:lastModifiedBy>
  <dcterms:created xsi:type="dcterms:W3CDTF">2020-05-17T14:15:12Z</dcterms:created>
  <dcterms:modified xsi:type="dcterms:W3CDTF">2022-06-02T06:22:57Z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A08EEE91648E4B71AF4944015B96DFC9</vt:lpwstr>
  </property>
</Properties>
</file>