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示花名册" sheetId="2" r:id="rId1"/>
  </sheets>
  <calcPr calcId="144525"/>
</workbook>
</file>

<file path=xl/sharedStrings.xml><?xml version="1.0" encoding="utf-8"?>
<sst xmlns="http://schemas.openxmlformats.org/spreadsheetml/2006/main" count="201" uniqueCount="116">
  <si>
    <t>2023年第一批浏阳市小微企业招用高校毕业生享受社会保险补贴公示名单</t>
  </si>
  <si>
    <t>序号</t>
  </si>
  <si>
    <t>单位名称</t>
  </si>
  <si>
    <t>姓名</t>
  </si>
  <si>
    <t>人员类别</t>
  </si>
  <si>
    <t>身份证号码</t>
  </si>
  <si>
    <t>毕业时间</t>
  </si>
  <si>
    <t>劳动合同起止时间</t>
  </si>
  <si>
    <t>社保补贴起止时间</t>
  </si>
  <si>
    <t>社保补贴金额</t>
  </si>
  <si>
    <t>补贴总金额</t>
  </si>
  <si>
    <t>养老保险补贴金额</t>
  </si>
  <si>
    <t>医疗保险补贴金额</t>
  </si>
  <si>
    <t>失业保险补贴金额</t>
  </si>
  <si>
    <t>湖南云普检测技术服务有限公司</t>
  </si>
  <si>
    <t>梁芷洁</t>
  </si>
  <si>
    <t>离校两年内高校毕业生</t>
  </si>
  <si>
    <t>430105********5648</t>
  </si>
  <si>
    <t>20210621-20240620</t>
  </si>
  <si>
    <t>202204-202206</t>
  </si>
  <si>
    <t>罗湘</t>
  </si>
  <si>
    <t>430181********2651</t>
  </si>
  <si>
    <t>20210601-20240531</t>
  </si>
  <si>
    <t>朱澳</t>
  </si>
  <si>
    <t>430281********901X</t>
  </si>
  <si>
    <t>202204-202207</t>
  </si>
  <si>
    <t>黄杰豪</t>
  </si>
  <si>
    <t>430522********6632</t>
  </si>
  <si>
    <t>20210923-20240922</t>
  </si>
  <si>
    <t>陈志凌</t>
  </si>
  <si>
    <t>431128********8031</t>
  </si>
  <si>
    <t>郑国虎</t>
  </si>
  <si>
    <t>431128********0816</t>
  </si>
  <si>
    <t>20210628-20240627</t>
  </si>
  <si>
    <t>湖南斯奇生物制药有限公司</t>
  </si>
  <si>
    <t>欧阳懿昕</t>
  </si>
  <si>
    <t>430102********201X</t>
  </si>
  <si>
    <t>20220209-20250208</t>
  </si>
  <si>
    <t>202202-202212</t>
  </si>
  <si>
    <t>陈泰然</t>
  </si>
  <si>
    <t>430104********2517</t>
  </si>
  <si>
    <t>20211018-20241017</t>
  </si>
  <si>
    <t>202201-202212</t>
  </si>
  <si>
    <t>何瑶瑶</t>
  </si>
  <si>
    <t>431121********8784</t>
  </si>
  <si>
    <t>20220610-20250608</t>
  </si>
  <si>
    <t>202207-202212</t>
  </si>
  <si>
    <t>湖南值信科技有限公司</t>
  </si>
  <si>
    <t>李罗伟</t>
  </si>
  <si>
    <t>430122********1615</t>
  </si>
  <si>
    <t>20221107-20251106</t>
  </si>
  <si>
    <t>202211-202211</t>
  </si>
  <si>
    <t>戴佳婷</t>
  </si>
  <si>
    <t>430181********332X</t>
  </si>
  <si>
    <t>20220418-20250417</t>
  </si>
  <si>
    <t>202204-202211</t>
  </si>
  <si>
    <t>杨明春</t>
  </si>
  <si>
    <t>430181********6427</t>
  </si>
  <si>
    <t>20220704-20250703</t>
  </si>
  <si>
    <t>202207-202211</t>
  </si>
  <si>
    <t>彭豪</t>
  </si>
  <si>
    <t>430381********4114</t>
  </si>
  <si>
    <t>20220701-20250630</t>
  </si>
  <si>
    <t>刘航宇</t>
  </si>
  <si>
    <t>430421********8719</t>
  </si>
  <si>
    <t>20221103-20251102</t>
  </si>
  <si>
    <t>刘家旺</t>
  </si>
  <si>
    <t>430422********5835</t>
  </si>
  <si>
    <t>宁润龙</t>
  </si>
  <si>
    <t>430422********0232</t>
  </si>
  <si>
    <t>刘文俊</t>
  </si>
  <si>
    <t>431121********0016</t>
  </si>
  <si>
    <t>20220913-20250912</t>
  </si>
  <si>
    <t>202209-202211</t>
  </si>
  <si>
    <t>长沙博源医疗科技有限公司</t>
  </si>
  <si>
    <t>胡宇科</t>
  </si>
  <si>
    <t>430121********3614</t>
  </si>
  <si>
    <t>20220901-20250831</t>
  </si>
  <si>
    <t>202209-202212</t>
  </si>
  <si>
    <t>黄雨薇</t>
  </si>
  <si>
    <t>430181********0045</t>
  </si>
  <si>
    <t>20210308-20240307</t>
  </si>
  <si>
    <t>202201-202206</t>
  </si>
  <si>
    <t>李国华</t>
  </si>
  <si>
    <t>430181********5520</t>
  </si>
  <si>
    <t>沈梦玲</t>
  </si>
  <si>
    <t>430381********7149</t>
  </si>
  <si>
    <t>20220725-20250724</t>
  </si>
  <si>
    <t>202208-202212</t>
  </si>
  <si>
    <t>黄鑫</t>
  </si>
  <si>
    <t>430426********9593</t>
  </si>
  <si>
    <t>20220711-20250710</t>
  </si>
  <si>
    <t>童业威</t>
  </si>
  <si>
    <t>430626********6839</t>
  </si>
  <si>
    <t>200220613-20250612</t>
  </si>
  <si>
    <t>余颖</t>
  </si>
  <si>
    <t>430626********2428</t>
  </si>
  <si>
    <t>202201-202202</t>
  </si>
  <si>
    <t>罗振芳</t>
  </si>
  <si>
    <t>430821********7029</t>
  </si>
  <si>
    <t>20200720-20230720</t>
  </si>
  <si>
    <t>熊翠</t>
  </si>
  <si>
    <t>430981********6626</t>
  </si>
  <si>
    <t>张茜</t>
  </si>
  <si>
    <t>431121********0784</t>
  </si>
  <si>
    <t>20210701-20240630</t>
  </si>
  <si>
    <t>欧阳玲</t>
  </si>
  <si>
    <t>431126********5662</t>
  </si>
  <si>
    <t>20220721-20250720</t>
  </si>
  <si>
    <t>米求兴</t>
  </si>
  <si>
    <t>431223********3210</t>
  </si>
  <si>
    <t>黄艳丹</t>
  </si>
  <si>
    <t>452730********5025</t>
  </si>
  <si>
    <t>20220101-20251231</t>
  </si>
  <si>
    <t>张佳妮</t>
  </si>
  <si>
    <t>520113********0825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</si>
</sst>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name val="宋体"/>
      <charset val="134"/>
    </font>
    <font>
      <sz val="9"/>
      <name val="黑体"/>
      <charset val="134"/>
    </font>
    <font>
      <b/>
      <sz val="20"/>
      <name val="方正小标宋简体"/>
      <charset val="134"/>
    </font>
    <font>
      <b/>
      <sz val="9"/>
      <color indexed="8"/>
      <name val="黑体"/>
      <charset val="134"/>
    </font>
    <font>
      <b/>
      <sz val="9"/>
      <color rgb="FF000000"/>
      <name val="黑体"/>
      <charset val="134"/>
    </font>
    <font>
      <sz val="10"/>
      <color theme="1"/>
      <name val="仿宋"/>
      <charset val="134"/>
    </font>
    <font>
      <sz val="10"/>
      <name val="仿宋"/>
      <charset val="0"/>
    </font>
    <font>
      <sz val="10"/>
      <name val="仿宋"/>
      <charset val="134"/>
    </font>
    <font>
      <b/>
      <sz val="9"/>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5"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9" borderId="0" applyNumberFormat="0" applyBorder="0" applyAlignment="0" applyProtection="0">
      <alignment vertical="center"/>
    </xf>
    <xf numFmtId="0" fontId="16" fillId="0" borderId="7" applyNumberFormat="0" applyFill="0" applyAlignment="0" applyProtection="0">
      <alignment vertical="center"/>
    </xf>
    <xf numFmtId="0" fontId="13" fillId="10" borderId="0" applyNumberFormat="0" applyBorder="0" applyAlignment="0" applyProtection="0">
      <alignment vertical="center"/>
    </xf>
    <xf numFmtId="0" fontId="22" fillId="11" borderId="8" applyNumberFormat="0" applyAlignment="0" applyProtection="0">
      <alignment vertical="center"/>
    </xf>
    <xf numFmtId="0" fontId="23" fillId="11" borderId="4" applyNumberFormat="0" applyAlignment="0" applyProtection="0">
      <alignment vertical="center"/>
    </xf>
    <xf numFmtId="0" fontId="24" fillId="12" borderId="9"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Alignment="1">
      <alignment horizontal="center" vertical="center"/>
    </xf>
    <xf numFmtId="0" fontId="0" fillId="0" borderId="0" xfId="0"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Font="1" applyFill="1" applyBorder="1" applyAlignment="1"/>
    <xf numFmtId="49" fontId="7" fillId="0" borderId="1" xfId="0" applyNumberFormat="1" applyFont="1" applyFill="1" applyBorder="1" applyAlignment="1">
      <alignment horizontal="center"/>
    </xf>
    <xf numFmtId="0" fontId="8" fillId="0" borderId="1" xfId="0" applyFont="1" applyFill="1" applyBorder="1" applyAlignment="1">
      <alignment horizontal="center" vertical="center" shrinkToFit="1"/>
    </xf>
    <xf numFmtId="0" fontId="7" fillId="0" borderId="1" xfId="0" applyFont="1" applyFill="1" applyBorder="1" applyAlignment="1">
      <alignment horizontal="center"/>
    </xf>
    <xf numFmtId="0" fontId="6" fillId="0" borderId="1" xfId="0" applyFont="1" applyBorder="1" applyAlignment="1">
      <alignment horizontal="center" vertical="center"/>
    </xf>
    <xf numFmtId="49"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4"/>
  <sheetViews>
    <sheetView tabSelected="1" workbookViewId="0">
      <selection activeCell="G8" sqref="G8"/>
    </sheetView>
  </sheetViews>
  <sheetFormatPr defaultColWidth="9" defaultRowHeight="13.5"/>
  <cols>
    <col min="1" max="1" width="4" style="3" customWidth="1"/>
    <col min="2" max="2" width="25.8" customWidth="1"/>
    <col min="3" max="3" width="7" customWidth="1"/>
    <col min="4" max="4" width="11.675" customWidth="1"/>
    <col min="5" max="5" width="16.4833333333333" customWidth="1"/>
    <col min="6" max="6" width="6.34166666666667" style="3" customWidth="1"/>
    <col min="7" max="7" width="16.9416666666667" style="4" customWidth="1"/>
    <col min="8" max="8" width="12.7" customWidth="1"/>
    <col min="9" max="9" width="8.125" customWidth="1"/>
    <col min="10" max="10" width="7.43333333333333" customWidth="1"/>
    <col min="11" max="11" width="7.51666666666667" customWidth="1"/>
    <col min="12" max="12" width="6.25833333333333" customWidth="1"/>
    <col min="13" max="13" width="9.375"/>
  </cols>
  <sheetData>
    <row r="1" s="1" customFormat="1" ht="55.5" customHeight="1" spans="1:12">
      <c r="A1" s="5" t="s">
        <v>0</v>
      </c>
      <c r="B1" s="5"/>
      <c r="C1" s="5"/>
      <c r="D1" s="5"/>
      <c r="E1" s="5"/>
      <c r="F1" s="5"/>
      <c r="G1" s="5"/>
      <c r="H1" s="5"/>
      <c r="I1" s="5"/>
      <c r="J1" s="5"/>
      <c r="K1" s="5"/>
      <c r="L1" s="5"/>
    </row>
    <row r="2" s="2" customFormat="1" ht="30" customHeight="1" spans="1:13">
      <c r="A2" s="6" t="s">
        <v>1</v>
      </c>
      <c r="B2" s="6" t="s">
        <v>2</v>
      </c>
      <c r="C2" s="6" t="s">
        <v>3</v>
      </c>
      <c r="D2" s="6" t="s">
        <v>4</v>
      </c>
      <c r="E2" s="7" t="s">
        <v>5</v>
      </c>
      <c r="F2" s="8" t="s">
        <v>6</v>
      </c>
      <c r="G2" s="6" t="s">
        <v>7</v>
      </c>
      <c r="H2" s="6" t="s">
        <v>8</v>
      </c>
      <c r="I2" s="16" t="s">
        <v>9</v>
      </c>
      <c r="J2" s="16"/>
      <c r="K2" s="16"/>
      <c r="L2" s="16"/>
      <c r="M2" s="17" t="s">
        <v>10</v>
      </c>
    </row>
    <row r="3" s="2" customFormat="1" ht="33.75" spans="1:13">
      <c r="A3" s="6"/>
      <c r="B3" s="6"/>
      <c r="C3" s="6"/>
      <c r="D3" s="6"/>
      <c r="E3" s="9"/>
      <c r="F3" s="6"/>
      <c r="G3" s="6"/>
      <c r="H3" s="6"/>
      <c r="I3" s="16" t="s">
        <v>10</v>
      </c>
      <c r="J3" s="16" t="s">
        <v>11</v>
      </c>
      <c r="K3" s="16" t="s">
        <v>12</v>
      </c>
      <c r="L3" s="16" t="s">
        <v>13</v>
      </c>
      <c r="M3" s="17"/>
    </row>
    <row r="4" ht="18" customHeight="1" spans="1:13">
      <c r="A4" s="10">
        <v>1</v>
      </c>
      <c r="B4" s="11" t="s">
        <v>14</v>
      </c>
      <c r="C4" s="12" t="s">
        <v>15</v>
      </c>
      <c r="D4" s="13" t="s">
        <v>16</v>
      </c>
      <c r="E4" s="13" t="s">
        <v>17</v>
      </c>
      <c r="F4" s="14">
        <v>202106</v>
      </c>
      <c r="G4" s="14" t="s">
        <v>18</v>
      </c>
      <c r="H4" s="14" t="s">
        <v>19</v>
      </c>
      <c r="I4" s="14">
        <v>2746.26</v>
      </c>
      <c r="J4" s="14">
        <v>1729.92</v>
      </c>
      <c r="K4" s="14">
        <v>940.65</v>
      </c>
      <c r="L4" s="14">
        <v>75.69</v>
      </c>
      <c r="M4" s="18">
        <v>17392.98</v>
      </c>
    </row>
    <row r="5" ht="18" customHeight="1" spans="1:13">
      <c r="A5" s="10">
        <v>2</v>
      </c>
      <c r="B5" s="11" t="s">
        <v>14</v>
      </c>
      <c r="C5" s="12" t="s">
        <v>20</v>
      </c>
      <c r="D5" s="13" t="s">
        <v>16</v>
      </c>
      <c r="E5" s="13" t="s">
        <v>21</v>
      </c>
      <c r="F5" s="14">
        <v>202106</v>
      </c>
      <c r="G5" s="14" t="s">
        <v>22</v>
      </c>
      <c r="H5" s="14" t="s">
        <v>19</v>
      </c>
      <c r="I5" s="14">
        <v>2746.26</v>
      </c>
      <c r="J5" s="14">
        <v>1729.92</v>
      </c>
      <c r="K5" s="14">
        <v>940.65</v>
      </c>
      <c r="L5" s="14">
        <v>75.69</v>
      </c>
      <c r="M5" s="18"/>
    </row>
    <row r="6" ht="18" customHeight="1" spans="1:13">
      <c r="A6" s="10">
        <v>3</v>
      </c>
      <c r="B6" s="11" t="s">
        <v>14</v>
      </c>
      <c r="C6" s="12" t="s">
        <v>23</v>
      </c>
      <c r="D6" s="13" t="s">
        <v>16</v>
      </c>
      <c r="E6" s="13" t="s">
        <v>24</v>
      </c>
      <c r="F6" s="14">
        <v>202106</v>
      </c>
      <c r="G6" s="14" t="s">
        <v>18</v>
      </c>
      <c r="H6" s="14" t="s">
        <v>25</v>
      </c>
      <c r="I6" s="14">
        <v>3661.68</v>
      </c>
      <c r="J6" s="14">
        <v>2306.56</v>
      </c>
      <c r="K6" s="14">
        <v>1254.2</v>
      </c>
      <c r="L6" s="14">
        <v>100.92</v>
      </c>
      <c r="M6" s="18"/>
    </row>
    <row r="7" ht="18" customHeight="1" spans="1:13">
      <c r="A7" s="10">
        <v>4</v>
      </c>
      <c r="B7" s="11" t="s">
        <v>14</v>
      </c>
      <c r="C7" s="12" t="s">
        <v>26</v>
      </c>
      <c r="D7" s="13" t="s">
        <v>16</v>
      </c>
      <c r="E7" s="13" t="s">
        <v>27</v>
      </c>
      <c r="F7" s="14">
        <v>202006</v>
      </c>
      <c r="G7" s="14" t="s">
        <v>28</v>
      </c>
      <c r="H7" s="14" t="s">
        <v>19</v>
      </c>
      <c r="I7" s="14">
        <v>2746.26</v>
      </c>
      <c r="J7" s="14">
        <v>1729.92</v>
      </c>
      <c r="K7" s="14">
        <v>940.65</v>
      </c>
      <c r="L7" s="14">
        <v>75.69</v>
      </c>
      <c r="M7" s="18"/>
    </row>
    <row r="8" ht="18" customHeight="1" spans="1:13">
      <c r="A8" s="10">
        <v>5</v>
      </c>
      <c r="B8" s="11" t="s">
        <v>14</v>
      </c>
      <c r="C8" s="12" t="s">
        <v>29</v>
      </c>
      <c r="D8" s="13" t="s">
        <v>16</v>
      </c>
      <c r="E8" s="13" t="s">
        <v>30</v>
      </c>
      <c r="F8" s="14">
        <v>202106</v>
      </c>
      <c r="G8" s="14" t="s">
        <v>18</v>
      </c>
      <c r="H8" s="14" t="s">
        <v>19</v>
      </c>
      <c r="I8" s="14">
        <v>2746.26</v>
      </c>
      <c r="J8" s="14">
        <v>1729.92</v>
      </c>
      <c r="K8" s="14">
        <v>940.65</v>
      </c>
      <c r="L8" s="14">
        <v>75.69</v>
      </c>
      <c r="M8" s="18"/>
    </row>
    <row r="9" ht="18" customHeight="1" spans="1:13">
      <c r="A9" s="10">
        <v>6</v>
      </c>
      <c r="B9" s="11" t="s">
        <v>14</v>
      </c>
      <c r="C9" s="12" t="s">
        <v>31</v>
      </c>
      <c r="D9" s="13" t="s">
        <v>16</v>
      </c>
      <c r="E9" s="13" t="s">
        <v>32</v>
      </c>
      <c r="F9" s="14">
        <v>202106</v>
      </c>
      <c r="G9" s="14" t="s">
        <v>33</v>
      </c>
      <c r="H9" s="14" t="s">
        <v>19</v>
      </c>
      <c r="I9" s="14">
        <v>2746.26</v>
      </c>
      <c r="J9" s="14">
        <v>1729.92</v>
      </c>
      <c r="K9" s="14">
        <v>940.65</v>
      </c>
      <c r="L9" s="14">
        <v>75.69</v>
      </c>
      <c r="M9" s="18"/>
    </row>
    <row r="10" ht="18" customHeight="1" spans="1:13">
      <c r="A10" s="10">
        <v>7</v>
      </c>
      <c r="B10" s="11" t="s">
        <v>34</v>
      </c>
      <c r="C10" s="12" t="s">
        <v>35</v>
      </c>
      <c r="D10" s="13" t="s">
        <v>16</v>
      </c>
      <c r="E10" s="13" t="s">
        <v>36</v>
      </c>
      <c r="F10" s="14">
        <v>202106</v>
      </c>
      <c r="G10" s="14" t="s">
        <v>37</v>
      </c>
      <c r="H10" s="14" t="s">
        <v>38</v>
      </c>
      <c r="I10" s="14">
        <v>16764</v>
      </c>
      <c r="J10" s="14">
        <v>10560</v>
      </c>
      <c r="K10" s="14">
        <v>5742</v>
      </c>
      <c r="L10" s="14">
        <v>462</v>
      </c>
      <c r="M10" s="18">
        <v>37543.92</v>
      </c>
    </row>
    <row r="11" ht="18" customHeight="1" spans="1:13">
      <c r="A11" s="10">
        <v>8</v>
      </c>
      <c r="B11" s="11" t="s">
        <v>34</v>
      </c>
      <c r="C11" s="12" t="s">
        <v>39</v>
      </c>
      <c r="D11" s="13" t="s">
        <v>16</v>
      </c>
      <c r="E11" s="13" t="s">
        <v>40</v>
      </c>
      <c r="F11" s="14">
        <v>202106</v>
      </c>
      <c r="G11" s="14" t="s">
        <v>41</v>
      </c>
      <c r="H11" s="14" t="s">
        <v>42</v>
      </c>
      <c r="I11" s="14">
        <v>14683.92</v>
      </c>
      <c r="J11" s="14">
        <v>9129.6</v>
      </c>
      <c r="K11" s="14">
        <v>5140.68</v>
      </c>
      <c r="L11" s="14">
        <v>413.64</v>
      </c>
      <c r="M11" s="18"/>
    </row>
    <row r="12" ht="18" customHeight="1" spans="1:13">
      <c r="A12" s="10">
        <v>9</v>
      </c>
      <c r="B12" s="11" t="s">
        <v>34</v>
      </c>
      <c r="C12" s="12" t="s">
        <v>43</v>
      </c>
      <c r="D12" s="13" t="s">
        <v>16</v>
      </c>
      <c r="E12" s="13" t="s">
        <v>44</v>
      </c>
      <c r="F12" s="10">
        <v>202206</v>
      </c>
      <c r="G12" s="14" t="s">
        <v>45</v>
      </c>
      <c r="H12" s="14" t="s">
        <v>46</v>
      </c>
      <c r="I12" s="14">
        <v>6096</v>
      </c>
      <c r="J12" s="14">
        <v>3840</v>
      </c>
      <c r="K12" s="14">
        <v>2088</v>
      </c>
      <c r="L12" s="14">
        <v>168</v>
      </c>
      <c r="M12" s="18"/>
    </row>
    <row r="13" ht="18" customHeight="1" spans="1:13">
      <c r="A13" s="10">
        <v>10</v>
      </c>
      <c r="B13" s="11" t="s">
        <v>47</v>
      </c>
      <c r="C13" s="12" t="s">
        <v>48</v>
      </c>
      <c r="D13" s="13" t="s">
        <v>16</v>
      </c>
      <c r="E13" s="13" t="s">
        <v>49</v>
      </c>
      <c r="F13" s="10">
        <v>202206</v>
      </c>
      <c r="G13" s="15" t="s">
        <v>50</v>
      </c>
      <c r="H13" s="14" t="s">
        <v>51</v>
      </c>
      <c r="I13" s="14">
        <v>915.42</v>
      </c>
      <c r="J13" s="14">
        <v>576.64</v>
      </c>
      <c r="K13" s="14">
        <v>313.55</v>
      </c>
      <c r="L13" s="14">
        <v>25.23</v>
      </c>
      <c r="M13" s="18">
        <v>30208.86</v>
      </c>
    </row>
    <row r="14" ht="18" customHeight="1" spans="1:13">
      <c r="A14" s="10">
        <v>11</v>
      </c>
      <c r="B14" s="11" t="s">
        <v>47</v>
      </c>
      <c r="C14" s="12" t="s">
        <v>52</v>
      </c>
      <c r="D14" s="13" t="s">
        <v>16</v>
      </c>
      <c r="E14" s="13" t="s">
        <v>53</v>
      </c>
      <c r="F14" s="14">
        <v>202106</v>
      </c>
      <c r="G14" s="15" t="s">
        <v>54</v>
      </c>
      <c r="H14" s="14" t="s">
        <v>55</v>
      </c>
      <c r="I14" s="14">
        <v>7323.36</v>
      </c>
      <c r="J14" s="14">
        <v>4613.12</v>
      </c>
      <c r="K14" s="14">
        <v>2508.4</v>
      </c>
      <c r="L14" s="14">
        <v>201.84</v>
      </c>
      <c r="M14" s="18"/>
    </row>
    <row r="15" ht="18" customHeight="1" spans="1:13">
      <c r="A15" s="10">
        <v>12</v>
      </c>
      <c r="B15" s="11" t="s">
        <v>47</v>
      </c>
      <c r="C15" s="12" t="s">
        <v>56</v>
      </c>
      <c r="D15" s="13" t="s">
        <v>16</v>
      </c>
      <c r="E15" s="13" t="s">
        <v>57</v>
      </c>
      <c r="F15" s="10">
        <v>202206</v>
      </c>
      <c r="G15" s="15" t="s">
        <v>58</v>
      </c>
      <c r="H15" s="14" t="s">
        <v>59</v>
      </c>
      <c r="I15" s="14">
        <v>4577.1</v>
      </c>
      <c r="J15" s="14">
        <v>2883.2</v>
      </c>
      <c r="K15" s="14">
        <v>1567.75</v>
      </c>
      <c r="L15" s="14">
        <v>126.15</v>
      </c>
      <c r="M15" s="18"/>
    </row>
    <row r="16" ht="18" customHeight="1" spans="1:13">
      <c r="A16" s="10">
        <v>13</v>
      </c>
      <c r="B16" s="11" t="s">
        <v>47</v>
      </c>
      <c r="C16" s="12" t="s">
        <v>60</v>
      </c>
      <c r="D16" s="13" t="s">
        <v>16</v>
      </c>
      <c r="E16" s="13" t="s">
        <v>61</v>
      </c>
      <c r="F16" s="10">
        <v>202206</v>
      </c>
      <c r="G16" s="15" t="s">
        <v>62</v>
      </c>
      <c r="H16" s="14" t="s">
        <v>59</v>
      </c>
      <c r="I16" s="14">
        <v>4577.1</v>
      </c>
      <c r="J16" s="14">
        <v>2883.2</v>
      </c>
      <c r="K16" s="14">
        <v>1567.75</v>
      </c>
      <c r="L16" s="14">
        <v>126.15</v>
      </c>
      <c r="M16" s="18"/>
    </row>
    <row r="17" ht="18" customHeight="1" spans="1:13">
      <c r="A17" s="10">
        <v>14</v>
      </c>
      <c r="B17" s="11" t="s">
        <v>47</v>
      </c>
      <c r="C17" s="12" t="s">
        <v>63</v>
      </c>
      <c r="D17" s="13" t="s">
        <v>16</v>
      </c>
      <c r="E17" s="13" t="s">
        <v>64</v>
      </c>
      <c r="F17" s="10">
        <v>202106</v>
      </c>
      <c r="G17" s="15" t="s">
        <v>65</v>
      </c>
      <c r="H17" s="14" t="s">
        <v>51</v>
      </c>
      <c r="I17" s="14">
        <v>915.42</v>
      </c>
      <c r="J17" s="14">
        <v>576.64</v>
      </c>
      <c r="K17" s="14">
        <v>313.55</v>
      </c>
      <c r="L17" s="14">
        <v>25.23</v>
      </c>
      <c r="M17" s="18"/>
    </row>
    <row r="18" ht="18" customHeight="1" spans="1:13">
      <c r="A18" s="10">
        <v>15</v>
      </c>
      <c r="B18" s="11" t="s">
        <v>47</v>
      </c>
      <c r="C18" s="12" t="s">
        <v>66</v>
      </c>
      <c r="D18" s="13" t="s">
        <v>16</v>
      </c>
      <c r="E18" s="13" t="s">
        <v>67</v>
      </c>
      <c r="F18" s="10">
        <v>202206</v>
      </c>
      <c r="G18" s="15" t="s">
        <v>62</v>
      </c>
      <c r="H18" s="14" t="s">
        <v>59</v>
      </c>
      <c r="I18" s="14">
        <v>4577.1</v>
      </c>
      <c r="J18" s="14">
        <v>2883.2</v>
      </c>
      <c r="K18" s="14">
        <v>1567.75</v>
      </c>
      <c r="L18" s="14">
        <v>126.15</v>
      </c>
      <c r="M18" s="18"/>
    </row>
    <row r="19" ht="18" customHeight="1" spans="1:13">
      <c r="A19" s="10">
        <v>16</v>
      </c>
      <c r="B19" s="11" t="s">
        <v>47</v>
      </c>
      <c r="C19" s="12" t="s">
        <v>68</v>
      </c>
      <c r="D19" s="13" t="s">
        <v>16</v>
      </c>
      <c r="E19" s="13" t="s">
        <v>69</v>
      </c>
      <c r="F19" s="10">
        <v>202206</v>
      </c>
      <c r="G19" s="15" t="s">
        <v>62</v>
      </c>
      <c r="H19" s="14" t="s">
        <v>59</v>
      </c>
      <c r="I19" s="14">
        <v>4577.1</v>
      </c>
      <c r="J19" s="14">
        <v>2883.2</v>
      </c>
      <c r="K19" s="14">
        <v>1567.75</v>
      </c>
      <c r="L19" s="14">
        <v>126.15</v>
      </c>
      <c r="M19" s="18"/>
    </row>
    <row r="20" ht="18" customHeight="1" spans="1:13">
      <c r="A20" s="10">
        <v>17</v>
      </c>
      <c r="B20" s="11" t="s">
        <v>47</v>
      </c>
      <c r="C20" s="12" t="s">
        <v>70</v>
      </c>
      <c r="D20" s="13" t="s">
        <v>16</v>
      </c>
      <c r="E20" s="13" t="s">
        <v>71</v>
      </c>
      <c r="F20" s="10">
        <v>202206</v>
      </c>
      <c r="G20" s="15" t="s">
        <v>72</v>
      </c>
      <c r="H20" s="14" t="s">
        <v>73</v>
      </c>
      <c r="I20" s="14">
        <v>2746.26</v>
      </c>
      <c r="J20" s="14">
        <v>1729.92</v>
      </c>
      <c r="K20" s="14">
        <v>940.65</v>
      </c>
      <c r="L20" s="14">
        <v>75.69</v>
      </c>
      <c r="M20" s="18"/>
    </row>
    <row r="21" ht="18" customHeight="1" spans="1:13">
      <c r="A21" s="10">
        <v>18</v>
      </c>
      <c r="B21" s="11" t="s">
        <v>74</v>
      </c>
      <c r="C21" s="12" t="s">
        <v>75</v>
      </c>
      <c r="D21" s="13" t="s">
        <v>16</v>
      </c>
      <c r="E21" s="13" t="s">
        <v>76</v>
      </c>
      <c r="F21" s="10">
        <v>202206</v>
      </c>
      <c r="G21" s="15" t="s">
        <v>77</v>
      </c>
      <c r="H21" s="14" t="s">
        <v>78</v>
      </c>
      <c r="I21" s="14">
        <v>3643.36</v>
      </c>
      <c r="J21" s="14">
        <v>2295.04</v>
      </c>
      <c r="K21" s="14">
        <v>1247.92</v>
      </c>
      <c r="L21" s="14">
        <v>100.4</v>
      </c>
      <c r="M21" s="18">
        <v>66075.84</v>
      </c>
    </row>
    <row r="22" customFormat="1" ht="18" customHeight="1" spans="1:13">
      <c r="A22" s="10">
        <v>19</v>
      </c>
      <c r="B22" s="11" t="s">
        <v>74</v>
      </c>
      <c r="C22" s="12" t="s">
        <v>79</v>
      </c>
      <c r="D22" s="13" t="s">
        <v>16</v>
      </c>
      <c r="E22" s="13" t="s">
        <v>80</v>
      </c>
      <c r="F22" s="10">
        <v>202006</v>
      </c>
      <c r="G22" s="15" t="s">
        <v>81</v>
      </c>
      <c r="H22" s="14" t="s">
        <v>82</v>
      </c>
      <c r="I22" s="14">
        <f t="shared" ref="I22:I26" si="0">SUM(J22:L22)</f>
        <v>5268.8</v>
      </c>
      <c r="J22" s="14">
        <v>3407.36</v>
      </c>
      <c r="K22" s="14">
        <v>1710.06</v>
      </c>
      <c r="L22" s="14">
        <v>151.38</v>
      </c>
      <c r="M22" s="18"/>
    </row>
    <row r="23" customFormat="1" ht="18" customHeight="1" spans="1:13">
      <c r="A23" s="10">
        <v>20</v>
      </c>
      <c r="B23" s="11" t="s">
        <v>74</v>
      </c>
      <c r="C23" s="12" t="s">
        <v>83</v>
      </c>
      <c r="D23" s="13" t="s">
        <v>16</v>
      </c>
      <c r="E23" s="13" t="s">
        <v>84</v>
      </c>
      <c r="F23" s="10">
        <v>202006</v>
      </c>
      <c r="G23" s="15" t="s">
        <v>81</v>
      </c>
      <c r="H23" s="14" t="s">
        <v>82</v>
      </c>
      <c r="I23" s="14">
        <f t="shared" si="0"/>
        <v>5268.8</v>
      </c>
      <c r="J23" s="14">
        <v>3407.36</v>
      </c>
      <c r="K23" s="14">
        <v>1710.06</v>
      </c>
      <c r="L23" s="14">
        <v>151.38</v>
      </c>
      <c r="M23" s="18"/>
    </row>
    <row r="24" ht="18" customHeight="1" spans="1:13">
      <c r="A24" s="10">
        <v>21</v>
      </c>
      <c r="B24" s="11" t="s">
        <v>74</v>
      </c>
      <c r="C24" s="12" t="s">
        <v>85</v>
      </c>
      <c r="D24" s="13" t="s">
        <v>16</v>
      </c>
      <c r="E24" s="13" t="s">
        <v>86</v>
      </c>
      <c r="F24" s="10">
        <v>202206</v>
      </c>
      <c r="G24" s="15" t="s">
        <v>87</v>
      </c>
      <c r="H24" s="14" t="s">
        <v>88</v>
      </c>
      <c r="I24" s="14">
        <v>4527.4</v>
      </c>
      <c r="J24" s="14">
        <v>2868.96</v>
      </c>
      <c r="K24" s="14">
        <v>1532.93</v>
      </c>
      <c r="L24" s="14">
        <v>125.51</v>
      </c>
      <c r="M24" s="18"/>
    </row>
    <row r="25" ht="18" customHeight="1" spans="1:13">
      <c r="A25" s="10">
        <v>22</v>
      </c>
      <c r="B25" s="11" t="s">
        <v>74</v>
      </c>
      <c r="C25" s="12" t="s">
        <v>89</v>
      </c>
      <c r="D25" s="13" t="s">
        <v>16</v>
      </c>
      <c r="E25" s="13" t="s">
        <v>90</v>
      </c>
      <c r="F25" s="10">
        <v>202206</v>
      </c>
      <c r="G25" s="15" t="s">
        <v>91</v>
      </c>
      <c r="H25" s="14" t="s">
        <v>88</v>
      </c>
      <c r="I25" s="14">
        <v>4527.4</v>
      </c>
      <c r="J25" s="14">
        <v>2868.96</v>
      </c>
      <c r="K25" s="14">
        <v>1532.93</v>
      </c>
      <c r="L25" s="14">
        <v>125.51</v>
      </c>
      <c r="M25" s="18"/>
    </row>
    <row r="26" customFormat="1" ht="18" customHeight="1" spans="1:13">
      <c r="A26" s="10">
        <v>23</v>
      </c>
      <c r="B26" s="11" t="s">
        <v>74</v>
      </c>
      <c r="C26" s="12" t="s">
        <v>92</v>
      </c>
      <c r="D26" s="13" t="s">
        <v>16</v>
      </c>
      <c r="E26" s="13" t="s">
        <v>93</v>
      </c>
      <c r="F26" s="10">
        <v>202206</v>
      </c>
      <c r="G26" s="15" t="s">
        <v>94</v>
      </c>
      <c r="H26" s="14" t="s">
        <v>46</v>
      </c>
      <c r="I26" s="14">
        <f t="shared" si="0"/>
        <v>5414.16</v>
      </c>
      <c r="J26" s="14">
        <v>3445.6</v>
      </c>
      <c r="K26" s="14">
        <v>1817.94</v>
      </c>
      <c r="L26" s="14">
        <v>150.62</v>
      </c>
      <c r="M26" s="18"/>
    </row>
    <row r="27" ht="18" customHeight="1" spans="1:13">
      <c r="A27" s="10">
        <v>24</v>
      </c>
      <c r="B27" s="11" t="s">
        <v>74</v>
      </c>
      <c r="C27" s="12" t="s">
        <v>95</v>
      </c>
      <c r="D27" s="13" t="s">
        <v>16</v>
      </c>
      <c r="E27" s="13" t="s">
        <v>96</v>
      </c>
      <c r="F27" s="10">
        <v>202006</v>
      </c>
      <c r="G27" s="15" t="s">
        <v>81</v>
      </c>
      <c r="H27" s="14" t="s">
        <v>97</v>
      </c>
      <c r="I27" s="14">
        <v>1721.28</v>
      </c>
      <c r="J27" s="14">
        <v>1100.8</v>
      </c>
      <c r="K27" s="14">
        <v>570.02</v>
      </c>
      <c r="L27" s="14">
        <v>50.46</v>
      </c>
      <c r="M27" s="18"/>
    </row>
    <row r="28" ht="18" customHeight="1" spans="1:13">
      <c r="A28" s="10">
        <v>25</v>
      </c>
      <c r="B28" s="11" t="s">
        <v>74</v>
      </c>
      <c r="C28" s="12" t="s">
        <v>98</v>
      </c>
      <c r="D28" s="13" t="s">
        <v>16</v>
      </c>
      <c r="E28" s="13" t="s">
        <v>99</v>
      </c>
      <c r="F28" s="10">
        <v>202006</v>
      </c>
      <c r="G28" s="15" t="s">
        <v>100</v>
      </c>
      <c r="H28" s="14" t="s">
        <v>97</v>
      </c>
      <c r="I28" s="14">
        <v>1721.28</v>
      </c>
      <c r="J28" s="14">
        <v>1100.8</v>
      </c>
      <c r="K28" s="14">
        <v>570.02</v>
      </c>
      <c r="L28" s="14">
        <v>50.46</v>
      </c>
      <c r="M28" s="18"/>
    </row>
    <row r="29" ht="18" customHeight="1" spans="1:13">
      <c r="A29" s="10">
        <v>26</v>
      </c>
      <c r="B29" s="11" t="s">
        <v>74</v>
      </c>
      <c r="C29" s="12" t="s">
        <v>101</v>
      </c>
      <c r="D29" s="13" t="s">
        <v>16</v>
      </c>
      <c r="E29" s="13" t="s">
        <v>102</v>
      </c>
      <c r="F29" s="10">
        <v>202206</v>
      </c>
      <c r="G29" s="15" t="s">
        <v>87</v>
      </c>
      <c r="H29" s="14" t="s">
        <v>88</v>
      </c>
      <c r="I29" s="14">
        <v>4527.4</v>
      </c>
      <c r="J29" s="14">
        <v>2868.96</v>
      </c>
      <c r="K29" s="14">
        <v>1532.93</v>
      </c>
      <c r="L29" s="14">
        <v>125.51</v>
      </c>
      <c r="M29" s="18"/>
    </row>
    <row r="30" ht="18" customHeight="1" spans="1:13">
      <c r="A30" s="10">
        <v>27</v>
      </c>
      <c r="B30" s="11" t="s">
        <v>74</v>
      </c>
      <c r="C30" s="12" t="s">
        <v>103</v>
      </c>
      <c r="D30" s="13" t="s">
        <v>16</v>
      </c>
      <c r="E30" s="13" t="s">
        <v>104</v>
      </c>
      <c r="F30" s="10">
        <v>202106</v>
      </c>
      <c r="G30" s="15" t="s">
        <v>105</v>
      </c>
      <c r="H30" s="14" t="s">
        <v>82</v>
      </c>
      <c r="I30" s="14">
        <v>5268.8</v>
      </c>
      <c r="J30" s="14">
        <v>3407.36</v>
      </c>
      <c r="K30" s="14">
        <v>1710.06</v>
      </c>
      <c r="L30" s="14">
        <v>151.38</v>
      </c>
      <c r="M30" s="18"/>
    </row>
    <row r="31" ht="18" customHeight="1" spans="1:13">
      <c r="A31" s="10">
        <v>28</v>
      </c>
      <c r="B31" s="11" t="s">
        <v>74</v>
      </c>
      <c r="C31" s="12" t="s">
        <v>106</v>
      </c>
      <c r="D31" s="13" t="s">
        <v>16</v>
      </c>
      <c r="E31" s="13" t="s">
        <v>107</v>
      </c>
      <c r="F31" s="10">
        <v>202106</v>
      </c>
      <c r="G31" s="15" t="s">
        <v>108</v>
      </c>
      <c r="H31" s="14" t="s">
        <v>88</v>
      </c>
      <c r="I31" s="14">
        <v>4527.4</v>
      </c>
      <c r="J31" s="14">
        <v>2868.96</v>
      </c>
      <c r="K31" s="14">
        <v>1532.93</v>
      </c>
      <c r="L31" s="14">
        <v>125.51</v>
      </c>
      <c r="M31" s="18"/>
    </row>
    <row r="32" ht="18" customHeight="1" spans="1:13">
      <c r="A32" s="10">
        <v>29</v>
      </c>
      <c r="B32" s="11" t="s">
        <v>74</v>
      </c>
      <c r="C32" s="12" t="s">
        <v>109</v>
      </c>
      <c r="D32" s="13" t="s">
        <v>16</v>
      </c>
      <c r="E32" s="13" t="s">
        <v>110</v>
      </c>
      <c r="F32" s="10">
        <v>202206</v>
      </c>
      <c r="G32" s="15" t="s">
        <v>91</v>
      </c>
      <c r="H32" s="14" t="s">
        <v>88</v>
      </c>
      <c r="I32" s="14">
        <v>4527.4</v>
      </c>
      <c r="J32" s="14">
        <v>2868.96</v>
      </c>
      <c r="K32" s="14">
        <v>1532.93</v>
      </c>
      <c r="L32" s="14">
        <v>125.51</v>
      </c>
      <c r="M32" s="18"/>
    </row>
    <row r="33" ht="18" customHeight="1" spans="1:13">
      <c r="A33" s="10">
        <v>30</v>
      </c>
      <c r="B33" s="11" t="s">
        <v>74</v>
      </c>
      <c r="C33" s="12" t="s">
        <v>111</v>
      </c>
      <c r="D33" s="13" t="s">
        <v>16</v>
      </c>
      <c r="E33" s="13" t="s">
        <v>112</v>
      </c>
      <c r="F33" s="10">
        <v>202106</v>
      </c>
      <c r="G33" s="15" t="s">
        <v>113</v>
      </c>
      <c r="H33" s="14" t="s">
        <v>38</v>
      </c>
      <c r="I33" s="14">
        <v>9863.56</v>
      </c>
      <c r="J33" s="14">
        <v>6343.04</v>
      </c>
      <c r="K33" s="14">
        <v>3242.99</v>
      </c>
      <c r="L33" s="14">
        <v>277.53</v>
      </c>
      <c r="M33" s="18"/>
    </row>
    <row r="34" ht="18" customHeight="1" spans="1:13">
      <c r="A34" s="10">
        <v>31</v>
      </c>
      <c r="B34" s="11" t="s">
        <v>74</v>
      </c>
      <c r="C34" s="12" t="s">
        <v>114</v>
      </c>
      <c r="D34" s="13" t="s">
        <v>16</v>
      </c>
      <c r="E34" s="13" t="s">
        <v>115</v>
      </c>
      <c r="F34" s="10">
        <v>202106</v>
      </c>
      <c r="G34" s="15" t="s">
        <v>105</v>
      </c>
      <c r="H34" s="14" t="s">
        <v>82</v>
      </c>
      <c r="I34" s="14">
        <v>5268.8</v>
      </c>
      <c r="J34" s="14">
        <v>3407.36</v>
      </c>
      <c r="K34" s="14">
        <v>1710.06</v>
      </c>
      <c r="L34" s="14">
        <v>151.38</v>
      </c>
      <c r="M34" s="18"/>
    </row>
  </sheetData>
  <mergeCells count="15">
    <mergeCell ref="A1:L1"/>
    <mergeCell ref="I2:L2"/>
    <mergeCell ref="A2:A3"/>
    <mergeCell ref="B2:B3"/>
    <mergeCell ref="C2:C3"/>
    <mergeCell ref="D2:D3"/>
    <mergeCell ref="E2:E3"/>
    <mergeCell ref="F2:F3"/>
    <mergeCell ref="G2:G3"/>
    <mergeCell ref="H2:H3"/>
    <mergeCell ref="M2:M3"/>
    <mergeCell ref="M4:M9"/>
    <mergeCell ref="M10:M12"/>
    <mergeCell ref="M13:M20"/>
    <mergeCell ref="M21:M34"/>
  </mergeCells>
  <pageMargins left="0.472222222222222" right="0.472222222222222"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2023-01-06T08:56:00Z</dcterms:created>
  <dcterms:modified xsi:type="dcterms:W3CDTF">2023-01-16T09:33:34Z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7EA24D3D789F4E84B99341F3023323F4</vt:lpwstr>
  </property>
  <property fmtid="{D5CDD505-2E9C-101B-9397-08002B2CF9AE}" pid="3" name="KSOProductBuildVer">
    <vt:lpwstr>2052-11.1.0.12313</vt:lpwstr>
  </property>
</Properties>
</file>