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00" windowHeight="10920"/>
  </bookViews>
  <sheets>
    <sheet name="Sheet2" sheetId="8" r:id="rId1"/>
  </sheets>
  <calcPr calcId="124519"/>
</workbook>
</file>

<file path=xl/calcChain.xml><?xml version="1.0" encoding="utf-8"?>
<calcChain xmlns="http://schemas.openxmlformats.org/spreadsheetml/2006/main">
  <c r="C28" i="8"/>
</calcChain>
</file>

<file path=xl/sharedStrings.xml><?xml version="1.0" encoding="utf-8"?>
<sst xmlns="http://schemas.openxmlformats.org/spreadsheetml/2006/main" count="216" uniqueCount="98">
  <si>
    <t>下达单位编码</t>
  </si>
  <si>
    <t>下达单位</t>
  </si>
  <si>
    <t>金额</t>
  </si>
  <si>
    <t>功能科目编码</t>
  </si>
  <si>
    <t>经济科目编码</t>
  </si>
  <si>
    <t>项目名称</t>
  </si>
  <si>
    <t>村</t>
  </si>
  <si>
    <t>资金管理类型</t>
  </si>
  <si>
    <t>用途</t>
  </si>
  <si>
    <t>财政专项资金分配表</t>
    <phoneticPr fontId="2" type="noConversion"/>
  </si>
  <si>
    <t>70403</t>
  </si>
  <si>
    <t>荷花街道</t>
  </si>
  <si>
    <t>70803</t>
  </si>
  <si>
    <t>古港镇</t>
  </si>
  <si>
    <t>70903</t>
  </si>
  <si>
    <t>高坪镇</t>
  </si>
  <si>
    <t>71203</t>
  </si>
  <si>
    <t>永和镇</t>
  </si>
  <si>
    <t>71703</t>
  </si>
  <si>
    <t>72403</t>
  </si>
  <si>
    <t>澄潭江镇</t>
  </si>
  <si>
    <t>72503</t>
  </si>
  <si>
    <t>文家市镇</t>
  </si>
  <si>
    <t>72203</t>
  </si>
  <si>
    <t>金刚镇</t>
  </si>
  <si>
    <t>70703</t>
  </si>
  <si>
    <t>葛家镇</t>
  </si>
  <si>
    <t>72803</t>
  </si>
  <si>
    <t>普迹镇</t>
  </si>
  <si>
    <t>73503</t>
  </si>
  <si>
    <t>沙市镇</t>
  </si>
  <si>
    <t>73603</t>
  </si>
  <si>
    <t>淳口镇</t>
  </si>
  <si>
    <t>74003</t>
  </si>
  <si>
    <t>龙伏镇</t>
  </si>
  <si>
    <t>73903</t>
  </si>
  <si>
    <t>社港镇</t>
  </si>
  <si>
    <t>乡镇-需支付局审核</t>
  </si>
  <si>
    <t>功能科目名称</t>
  </si>
  <si>
    <t>经济科目名称</t>
  </si>
  <si>
    <t>本级文号</t>
  </si>
  <si>
    <t>项目代码</t>
  </si>
  <si>
    <t>是否工资统发</t>
    <phoneticPr fontId="2" type="noConversion"/>
  </si>
  <si>
    <t>2130504</t>
    <phoneticPr fontId="2" type="noConversion"/>
  </si>
  <si>
    <t>5999939999</t>
    <phoneticPr fontId="2" type="noConversion"/>
  </si>
  <si>
    <t>东环村河道维修加固省级财政专项扶贫资金(湘财预277号浏财预指751号）</t>
  </si>
  <si>
    <t>东环村</t>
  </si>
  <si>
    <t>否</t>
    <phoneticPr fontId="2" type="noConversion"/>
  </si>
  <si>
    <t>枫林湖村道路维修省级财政专项扶贫资金(湘财预277号浏财预指751号）</t>
  </si>
  <si>
    <t>枫林湖村</t>
  </si>
  <si>
    <t>农大村道路维修省级财政专项扶贫资金(湘财预277号浏财预指751号）</t>
  </si>
  <si>
    <t>农大村</t>
  </si>
  <si>
    <t>梅田湖村道路拓宽改造省级财政专项扶贫资金(湘财预277号浏财预指751号）</t>
  </si>
  <si>
    <t>梅田湖村</t>
  </si>
  <si>
    <t>河背村道路维修省级财政专项扶贫资金(湘财预277号浏财预指751号）</t>
  </si>
  <si>
    <t>河背村</t>
  </si>
  <si>
    <t>沙市村水利基础设施维修省级财政专项扶贫资金(湘财预277号浏财预指751号）</t>
  </si>
  <si>
    <t>沙市村</t>
  </si>
  <si>
    <t>秧田村道路建设省级财政专项扶贫资金(湘财预277号浏财预指751号）</t>
  </si>
  <si>
    <t>秧田村</t>
  </si>
  <si>
    <t>大围山镇</t>
    <phoneticPr fontId="2" type="noConversion"/>
  </si>
  <si>
    <t>中岳村道路维修省级财政专项扶贫资金(湘财预277号浏财预指751号）</t>
  </si>
  <si>
    <t>中岳村</t>
  </si>
  <si>
    <t>增加台村人居环境整治省级财政专项扶贫资金(湘财预277号浏财预指751号）</t>
  </si>
  <si>
    <t>增加台村</t>
  </si>
  <si>
    <t>吾田村道路维修省级财政专项扶贫资金(湘财预277号浏财预指751号）</t>
  </si>
  <si>
    <t>吾田村</t>
  </si>
  <si>
    <t>渠城村渠道清理省级财政专项扶贫资金(湘财预277号浏财预指751号）</t>
  </si>
  <si>
    <t>渠城村</t>
  </si>
  <si>
    <t>碧溪村道路维修省级财政专项扶贫资金(湘财预277号浏财预指751号）</t>
  </si>
  <si>
    <t>碧溪村</t>
  </si>
  <si>
    <t>双江村河道维修加固省级财政专项扶贫资金(湘财预277号浏财预指751号）</t>
  </si>
  <si>
    <t>双江村</t>
  </si>
  <si>
    <t>丹霞村水利基础设施维修省级财政专项扶贫资金(湘财预277号浏财预指751号）</t>
  </si>
  <si>
    <t>丹霞村</t>
  </si>
  <si>
    <t>新发村道路维修省级财政专项扶贫资金(湘财预277号浏财预指751号）</t>
  </si>
  <si>
    <t>新发村</t>
  </si>
  <si>
    <t>五神村道路维修省级财政专项扶贫资金(湘财预277号浏财预指751号）</t>
  </si>
  <si>
    <t>五神村</t>
  </si>
  <si>
    <t>永丰村道路维修省级财政专项扶贫资金(湘财预277号浏财预指751号）</t>
  </si>
  <si>
    <t>永丰村</t>
  </si>
  <si>
    <t>清江村道路维修省级财政专项扶贫资金(湘财预277号浏财预指751号）</t>
  </si>
  <si>
    <t>清江村</t>
  </si>
  <si>
    <t>狮岩村道路维修省级财政专项扶贫资金(湘财预277号浏财预指751号）</t>
  </si>
  <si>
    <t>狮岩村</t>
  </si>
  <si>
    <t>泮春村建设组道路维修省级财政专项扶贫资金(湘财预277号浏财预指751号）</t>
  </si>
  <si>
    <t>泮春村</t>
  </si>
  <si>
    <t>书院新村水利基础设施维修省级财政专项扶贫资金(湘财预277号浏财预指751号）</t>
  </si>
  <si>
    <t>书院新村</t>
  </si>
  <si>
    <t>金江村道路维修省级财政专项扶贫资金(湘财预277号浏财预指751号）</t>
  </si>
  <si>
    <t>金江村</t>
  </si>
  <si>
    <t>普泰村道路维修省级财政专项扶贫资金(湘财预277号浏财预指751号）</t>
  </si>
  <si>
    <t>普泰村</t>
  </si>
  <si>
    <t>金市村水利基础设施维修省级财政专项扶贫资金(湘财预277号浏财预指751号）</t>
  </si>
  <si>
    <t>金市村</t>
  </si>
  <si>
    <t>葛家园村水利基础设施维修省级财政专项扶贫资金(湘财预277号浏财预指751号）</t>
  </si>
  <si>
    <t>葛家园村</t>
  </si>
  <si>
    <t>合  计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</si>
</sst>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yyyy&quot;年&quot;m&quot;月&quot;d&quot;日&quot;;@"/>
  </numFmts>
  <fonts count="12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8" fontId="4" fillId="2" borderId="1" xfId="1" applyNumberFormat="1" applyFont="1" applyFill="1" applyBorder="1" applyAlignment="1">
      <alignment horizontal="center" vertical="center" wrapText="1"/>
    </xf>
    <xf numFmtId="178" fontId="4" fillId="4" borderId="1" xfId="1" applyNumberFormat="1" applyFont="1" applyFill="1" applyBorder="1" applyAlignment="1">
      <alignment horizontal="center" vertical="center" wrapText="1"/>
    </xf>
    <xf numFmtId="176" fontId="4" fillId="4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177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</cellXfs>
  <cellStyles count="6">
    <cellStyle name="常规" xfId="0" builtinId="0"/>
    <cellStyle name="常规 10" xfId="2"/>
    <cellStyle name="常规 2 2" xfId="3"/>
    <cellStyle name="常规 3" xfId="4"/>
    <cellStyle name="常规 8 2" xfId="5"/>
    <cellStyle name="常规_2014年度平台公司收支计划表(新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M13" sqref="M13:M27"/>
    </sheetView>
  </sheetViews>
  <sheetFormatPr defaultRowHeight="13.5"/>
  <cols>
    <col min="1" max="1" width="7.875" customWidth="1"/>
    <col min="4" max="4" width="8.375" customWidth="1"/>
    <col min="5" max="5" width="11.875" customWidth="1"/>
    <col min="7" max="7" width="6.375" customWidth="1"/>
    <col min="8" max="8" width="6.75" customWidth="1"/>
    <col min="9" max="9" width="17.75" customWidth="1"/>
    <col min="10" max="10" width="45.875" customWidth="1"/>
  </cols>
  <sheetData>
    <row r="1" spans="1:14" ht="45.75" customHeight="1">
      <c r="A1" s="18" t="s">
        <v>9</v>
      </c>
      <c r="B1" s="18"/>
      <c r="C1" s="19"/>
      <c r="D1" s="18"/>
      <c r="E1" s="18"/>
      <c r="F1" s="18"/>
      <c r="G1" s="18"/>
      <c r="H1" s="18"/>
      <c r="I1" s="18"/>
      <c r="J1" s="18"/>
      <c r="K1" s="2"/>
    </row>
    <row r="2" spans="1:14" s="1" customFormat="1" ht="24">
      <c r="A2" s="11" t="s">
        <v>0</v>
      </c>
      <c r="B2" s="12" t="s">
        <v>1</v>
      </c>
      <c r="C2" s="3" t="s">
        <v>2</v>
      </c>
      <c r="D2" s="3" t="s">
        <v>3</v>
      </c>
      <c r="E2" s="13" t="s">
        <v>38</v>
      </c>
      <c r="F2" s="14" t="s">
        <v>4</v>
      </c>
      <c r="G2" s="15" t="s">
        <v>39</v>
      </c>
      <c r="H2" s="14" t="s">
        <v>8</v>
      </c>
      <c r="I2" s="15" t="s">
        <v>40</v>
      </c>
      <c r="J2" s="12" t="s">
        <v>41</v>
      </c>
      <c r="K2" s="15" t="s">
        <v>5</v>
      </c>
      <c r="L2" s="15" t="s">
        <v>6</v>
      </c>
      <c r="M2" s="15" t="s">
        <v>42</v>
      </c>
      <c r="N2" s="14" t="s">
        <v>7</v>
      </c>
    </row>
    <row r="3" spans="1:14" ht="132">
      <c r="A3" s="4" t="s">
        <v>10</v>
      </c>
      <c r="B3" s="4" t="s">
        <v>11</v>
      </c>
      <c r="C3" s="5">
        <v>50000</v>
      </c>
      <c r="D3" s="6" t="s">
        <v>43</v>
      </c>
      <c r="E3" s="6"/>
      <c r="F3" s="7" t="s">
        <v>44</v>
      </c>
      <c r="G3" s="16"/>
      <c r="H3" s="9" t="s">
        <v>45</v>
      </c>
      <c r="I3" s="16"/>
      <c r="J3" s="16"/>
      <c r="K3" s="16"/>
      <c r="L3" s="8" t="s">
        <v>46</v>
      </c>
      <c r="M3" s="6" t="s">
        <v>47</v>
      </c>
      <c r="N3" s="10" t="s">
        <v>37</v>
      </c>
    </row>
    <row r="4" spans="1:14" ht="120">
      <c r="A4" s="4" t="s">
        <v>31</v>
      </c>
      <c r="B4" s="4" t="s">
        <v>32</v>
      </c>
      <c r="C4" s="5">
        <v>50000</v>
      </c>
      <c r="D4" s="6" t="s">
        <v>43</v>
      </c>
      <c r="E4" s="6"/>
      <c r="F4" s="7" t="s">
        <v>44</v>
      </c>
      <c r="G4" s="16"/>
      <c r="H4" s="9" t="s">
        <v>48</v>
      </c>
      <c r="I4" s="16"/>
      <c r="J4" s="16"/>
      <c r="K4" s="16"/>
      <c r="L4" s="8" t="s">
        <v>49</v>
      </c>
      <c r="M4" s="6" t="s">
        <v>47</v>
      </c>
      <c r="N4" s="10" t="s">
        <v>37</v>
      </c>
    </row>
    <row r="5" spans="1:14" ht="120">
      <c r="A5" s="4" t="s">
        <v>31</v>
      </c>
      <c r="B5" s="4" t="s">
        <v>32</v>
      </c>
      <c r="C5" s="5">
        <v>50000</v>
      </c>
      <c r="D5" s="6" t="s">
        <v>43</v>
      </c>
      <c r="E5" s="6"/>
      <c r="F5" s="7" t="s">
        <v>44</v>
      </c>
      <c r="G5" s="16"/>
      <c r="H5" s="9" t="s">
        <v>50</v>
      </c>
      <c r="I5" s="16"/>
      <c r="J5" s="16"/>
      <c r="K5" s="16"/>
      <c r="L5" s="8" t="s">
        <v>51</v>
      </c>
      <c r="M5" s="6" t="s">
        <v>47</v>
      </c>
      <c r="N5" s="10" t="s">
        <v>37</v>
      </c>
    </row>
    <row r="6" spans="1:14" ht="132">
      <c r="A6" s="4" t="s">
        <v>12</v>
      </c>
      <c r="B6" s="4" t="s">
        <v>13</v>
      </c>
      <c r="C6" s="5">
        <v>50000</v>
      </c>
      <c r="D6" s="6" t="s">
        <v>43</v>
      </c>
      <c r="E6" s="6"/>
      <c r="F6" s="7" t="s">
        <v>44</v>
      </c>
      <c r="G6" s="16"/>
      <c r="H6" s="9" t="s">
        <v>52</v>
      </c>
      <c r="I6" s="16"/>
      <c r="J6" s="16"/>
      <c r="K6" s="16"/>
      <c r="L6" s="8" t="s">
        <v>53</v>
      </c>
      <c r="M6" s="6" t="s">
        <v>47</v>
      </c>
      <c r="N6" s="10" t="s">
        <v>37</v>
      </c>
    </row>
    <row r="7" spans="1:14" ht="120">
      <c r="A7" s="4" t="s">
        <v>29</v>
      </c>
      <c r="B7" s="4" t="s">
        <v>30</v>
      </c>
      <c r="C7" s="5">
        <v>30000</v>
      </c>
      <c r="D7" s="6" t="s">
        <v>43</v>
      </c>
      <c r="E7" s="6"/>
      <c r="F7" s="7" t="s">
        <v>44</v>
      </c>
      <c r="G7" s="16"/>
      <c r="H7" s="9" t="s">
        <v>54</v>
      </c>
      <c r="I7" s="16"/>
      <c r="J7" s="16"/>
      <c r="K7" s="16"/>
      <c r="L7" s="8" t="s">
        <v>55</v>
      </c>
      <c r="M7" s="6" t="s">
        <v>47</v>
      </c>
      <c r="N7" s="10" t="s">
        <v>37</v>
      </c>
    </row>
    <row r="8" spans="1:14" ht="132">
      <c r="A8" s="4" t="s">
        <v>29</v>
      </c>
      <c r="B8" s="4" t="s">
        <v>30</v>
      </c>
      <c r="C8" s="5">
        <v>50000</v>
      </c>
      <c r="D8" s="6" t="s">
        <v>43</v>
      </c>
      <c r="E8" s="6"/>
      <c r="F8" s="7" t="s">
        <v>44</v>
      </c>
      <c r="G8" s="16"/>
      <c r="H8" s="9" t="s">
        <v>56</v>
      </c>
      <c r="I8" s="16"/>
      <c r="J8" s="16"/>
      <c r="K8" s="16"/>
      <c r="L8" s="8" t="s">
        <v>57</v>
      </c>
      <c r="M8" s="6" t="s">
        <v>47</v>
      </c>
      <c r="N8" s="10" t="s">
        <v>37</v>
      </c>
    </row>
    <row r="9" spans="1:14" ht="120">
      <c r="A9" s="4" t="s">
        <v>29</v>
      </c>
      <c r="B9" s="4" t="s">
        <v>30</v>
      </c>
      <c r="C9" s="5">
        <v>50000</v>
      </c>
      <c r="D9" s="6" t="s">
        <v>43</v>
      </c>
      <c r="E9" s="6"/>
      <c r="F9" s="7" t="s">
        <v>44</v>
      </c>
      <c r="G9" s="16"/>
      <c r="H9" s="9" t="s">
        <v>58</v>
      </c>
      <c r="I9" s="16"/>
      <c r="J9" s="16"/>
      <c r="K9" s="16"/>
      <c r="L9" s="8" t="s">
        <v>59</v>
      </c>
      <c r="M9" s="6" t="s">
        <v>47</v>
      </c>
      <c r="N9" s="10" t="s">
        <v>37</v>
      </c>
    </row>
    <row r="10" spans="1:14" ht="120">
      <c r="A10" s="4" t="s">
        <v>18</v>
      </c>
      <c r="B10" s="4" t="s">
        <v>60</v>
      </c>
      <c r="C10" s="5">
        <v>50000</v>
      </c>
      <c r="D10" s="6" t="s">
        <v>43</v>
      </c>
      <c r="E10" s="6"/>
      <c r="F10" s="7" t="s">
        <v>44</v>
      </c>
      <c r="G10" s="16"/>
      <c r="H10" s="9" t="s">
        <v>61</v>
      </c>
      <c r="I10" s="16"/>
      <c r="J10" s="16"/>
      <c r="K10" s="16"/>
      <c r="L10" s="8" t="s">
        <v>62</v>
      </c>
      <c r="M10" s="6" t="s">
        <v>47</v>
      </c>
      <c r="N10" s="10" t="s">
        <v>37</v>
      </c>
    </row>
    <row r="11" spans="1:14" ht="132">
      <c r="A11" s="4" t="s">
        <v>16</v>
      </c>
      <c r="B11" s="4" t="s">
        <v>17</v>
      </c>
      <c r="C11" s="5">
        <v>50000</v>
      </c>
      <c r="D11" s="6" t="s">
        <v>43</v>
      </c>
      <c r="E11" s="6"/>
      <c r="F11" s="7" t="s">
        <v>44</v>
      </c>
      <c r="G11" s="16"/>
      <c r="H11" s="9" t="s">
        <v>63</v>
      </c>
      <c r="I11" s="16"/>
      <c r="J11" s="16"/>
      <c r="K11" s="16"/>
      <c r="L11" s="8" t="s">
        <v>64</v>
      </c>
      <c r="M11" s="6" t="s">
        <v>47</v>
      </c>
      <c r="N11" s="10" t="s">
        <v>37</v>
      </c>
    </row>
    <row r="12" spans="1:14" ht="120">
      <c r="A12" s="4" t="s">
        <v>19</v>
      </c>
      <c r="B12" s="4" t="s">
        <v>20</v>
      </c>
      <c r="C12" s="5">
        <v>50000</v>
      </c>
      <c r="D12" s="6" t="s">
        <v>43</v>
      </c>
      <c r="E12" s="6"/>
      <c r="F12" s="7" t="s">
        <v>44</v>
      </c>
      <c r="G12" s="16"/>
      <c r="H12" s="9" t="s">
        <v>65</v>
      </c>
      <c r="I12" s="16"/>
      <c r="J12" s="16"/>
      <c r="K12" s="16"/>
      <c r="L12" s="8" t="s">
        <v>66</v>
      </c>
      <c r="M12" s="6" t="s">
        <v>47</v>
      </c>
      <c r="N12" s="10" t="s">
        <v>37</v>
      </c>
    </row>
    <row r="13" spans="1:14" ht="120">
      <c r="A13" s="4" t="s">
        <v>19</v>
      </c>
      <c r="B13" s="4" t="s">
        <v>20</v>
      </c>
      <c r="C13" s="5">
        <v>50000</v>
      </c>
      <c r="D13" s="6" t="s">
        <v>43</v>
      </c>
      <c r="E13" s="6"/>
      <c r="F13" s="7" t="s">
        <v>44</v>
      </c>
      <c r="G13" s="16"/>
      <c r="H13" s="9" t="s">
        <v>67</v>
      </c>
      <c r="I13" s="16"/>
      <c r="J13" s="16"/>
      <c r="K13" s="16"/>
      <c r="L13" s="8" t="s">
        <v>68</v>
      </c>
      <c r="M13" s="6" t="s">
        <v>47</v>
      </c>
      <c r="N13" s="10" t="s">
        <v>37</v>
      </c>
    </row>
    <row r="14" spans="1:14" ht="120">
      <c r="A14" s="4" t="s">
        <v>19</v>
      </c>
      <c r="B14" s="4" t="s">
        <v>20</v>
      </c>
      <c r="C14" s="5">
        <v>50000</v>
      </c>
      <c r="D14" s="6" t="s">
        <v>43</v>
      </c>
      <c r="E14" s="6"/>
      <c r="F14" s="7" t="s">
        <v>44</v>
      </c>
      <c r="G14" s="16"/>
      <c r="H14" s="9" t="s">
        <v>69</v>
      </c>
      <c r="I14" s="16"/>
      <c r="J14" s="16"/>
      <c r="K14" s="16"/>
      <c r="L14" s="8" t="s">
        <v>70</v>
      </c>
      <c r="M14" s="6" t="s">
        <v>47</v>
      </c>
      <c r="N14" s="10" t="s">
        <v>37</v>
      </c>
    </row>
    <row r="15" spans="1:14" ht="132">
      <c r="A15" s="4" t="s">
        <v>14</v>
      </c>
      <c r="B15" s="4" t="s">
        <v>15</v>
      </c>
      <c r="C15" s="5">
        <v>50000</v>
      </c>
      <c r="D15" s="6" t="s">
        <v>43</v>
      </c>
      <c r="E15" s="6"/>
      <c r="F15" s="7" t="s">
        <v>44</v>
      </c>
      <c r="G15" s="16"/>
      <c r="H15" s="9" t="s">
        <v>71</v>
      </c>
      <c r="I15" s="16"/>
      <c r="J15" s="16"/>
      <c r="K15" s="16"/>
      <c r="L15" s="8" t="s">
        <v>72</v>
      </c>
      <c r="M15" s="6" t="s">
        <v>47</v>
      </c>
      <c r="N15" s="10" t="s">
        <v>37</v>
      </c>
    </row>
    <row r="16" spans="1:14" ht="132">
      <c r="A16" s="4" t="s">
        <v>35</v>
      </c>
      <c r="B16" s="4" t="s">
        <v>36</v>
      </c>
      <c r="C16" s="5">
        <v>30000</v>
      </c>
      <c r="D16" s="6" t="s">
        <v>43</v>
      </c>
      <c r="E16" s="6"/>
      <c r="F16" s="7" t="s">
        <v>44</v>
      </c>
      <c r="G16" s="16"/>
      <c r="H16" s="9" t="s">
        <v>73</v>
      </c>
      <c r="I16" s="16"/>
      <c r="J16" s="16"/>
      <c r="K16" s="16"/>
      <c r="L16" s="8" t="s">
        <v>74</v>
      </c>
      <c r="M16" s="6" t="s">
        <v>47</v>
      </c>
      <c r="N16" s="10" t="s">
        <v>37</v>
      </c>
    </row>
    <row r="17" spans="1:14" ht="120">
      <c r="A17" s="4" t="s">
        <v>21</v>
      </c>
      <c r="B17" s="4" t="s">
        <v>22</v>
      </c>
      <c r="C17" s="5">
        <v>50000</v>
      </c>
      <c r="D17" s="6" t="s">
        <v>43</v>
      </c>
      <c r="E17" s="6"/>
      <c r="F17" s="7" t="s">
        <v>44</v>
      </c>
      <c r="G17" s="16"/>
      <c r="H17" s="9" t="s">
        <v>75</v>
      </c>
      <c r="I17" s="16"/>
      <c r="J17" s="16"/>
      <c r="K17" s="16"/>
      <c r="L17" s="8" t="s">
        <v>76</v>
      </c>
      <c r="M17" s="6" t="s">
        <v>47</v>
      </c>
      <c r="N17" s="10" t="s">
        <v>37</v>
      </c>
    </row>
    <row r="18" spans="1:14" ht="120">
      <c r="A18" s="4" t="s">
        <v>21</v>
      </c>
      <c r="B18" s="4" t="s">
        <v>22</v>
      </c>
      <c r="C18" s="5">
        <v>30000</v>
      </c>
      <c r="D18" s="6" t="s">
        <v>43</v>
      </c>
      <c r="E18" s="6"/>
      <c r="F18" s="7" t="s">
        <v>44</v>
      </c>
      <c r="G18" s="16"/>
      <c r="H18" s="9" t="s">
        <v>77</v>
      </c>
      <c r="I18" s="16"/>
      <c r="J18" s="16"/>
      <c r="K18" s="16"/>
      <c r="L18" s="8" t="s">
        <v>78</v>
      </c>
      <c r="M18" s="6" t="s">
        <v>47</v>
      </c>
      <c r="N18" s="10" t="s">
        <v>37</v>
      </c>
    </row>
    <row r="19" spans="1:14" ht="120">
      <c r="A19" s="4" t="s">
        <v>21</v>
      </c>
      <c r="B19" s="4" t="s">
        <v>22</v>
      </c>
      <c r="C19" s="5">
        <v>20000</v>
      </c>
      <c r="D19" s="6" t="s">
        <v>43</v>
      </c>
      <c r="E19" s="6"/>
      <c r="F19" s="7" t="s">
        <v>44</v>
      </c>
      <c r="G19" s="16"/>
      <c r="H19" s="9" t="s">
        <v>79</v>
      </c>
      <c r="I19" s="16"/>
      <c r="J19" s="16"/>
      <c r="K19" s="16"/>
      <c r="L19" s="8" t="s">
        <v>80</v>
      </c>
      <c r="M19" s="6" t="s">
        <v>47</v>
      </c>
      <c r="N19" s="10" t="s">
        <v>37</v>
      </c>
    </row>
    <row r="20" spans="1:14" ht="120">
      <c r="A20" s="4" t="s">
        <v>35</v>
      </c>
      <c r="B20" s="4" t="s">
        <v>36</v>
      </c>
      <c r="C20" s="5">
        <v>50000</v>
      </c>
      <c r="D20" s="6" t="s">
        <v>43</v>
      </c>
      <c r="E20" s="6"/>
      <c r="F20" s="7" t="s">
        <v>44</v>
      </c>
      <c r="G20" s="16"/>
      <c r="H20" s="9" t="s">
        <v>81</v>
      </c>
      <c r="I20" s="16"/>
      <c r="J20" s="16"/>
      <c r="K20" s="16"/>
      <c r="L20" s="8" t="s">
        <v>82</v>
      </c>
      <c r="M20" s="6" t="s">
        <v>47</v>
      </c>
      <c r="N20" s="10" t="s">
        <v>37</v>
      </c>
    </row>
    <row r="21" spans="1:14" ht="120">
      <c r="A21" s="4" t="s">
        <v>31</v>
      </c>
      <c r="B21" s="4" t="s">
        <v>32</v>
      </c>
      <c r="C21" s="5">
        <v>30000</v>
      </c>
      <c r="D21" s="6" t="s">
        <v>43</v>
      </c>
      <c r="E21" s="6"/>
      <c r="F21" s="7" t="s">
        <v>44</v>
      </c>
      <c r="G21" s="16"/>
      <c r="H21" s="9" t="s">
        <v>83</v>
      </c>
      <c r="I21" s="16"/>
      <c r="J21" s="16"/>
      <c r="K21" s="16"/>
      <c r="L21" s="8" t="s">
        <v>84</v>
      </c>
      <c r="M21" s="6" t="s">
        <v>47</v>
      </c>
      <c r="N21" s="10" t="s">
        <v>37</v>
      </c>
    </row>
    <row r="22" spans="1:14" ht="132">
      <c r="A22" s="4" t="s">
        <v>33</v>
      </c>
      <c r="B22" s="4" t="s">
        <v>34</v>
      </c>
      <c r="C22" s="5">
        <v>30000</v>
      </c>
      <c r="D22" s="6" t="s">
        <v>43</v>
      </c>
      <c r="E22" s="6"/>
      <c r="F22" s="7" t="s">
        <v>44</v>
      </c>
      <c r="G22" s="16"/>
      <c r="H22" s="9" t="s">
        <v>85</v>
      </c>
      <c r="I22" s="16"/>
      <c r="J22" s="16"/>
      <c r="K22" s="16"/>
      <c r="L22" s="8" t="s">
        <v>86</v>
      </c>
      <c r="M22" s="6" t="s">
        <v>47</v>
      </c>
      <c r="N22" s="10" t="s">
        <v>37</v>
      </c>
    </row>
    <row r="23" spans="1:14" ht="144">
      <c r="A23" s="4" t="s">
        <v>27</v>
      </c>
      <c r="B23" s="4" t="s">
        <v>28</v>
      </c>
      <c r="C23" s="5">
        <v>30000</v>
      </c>
      <c r="D23" s="6" t="s">
        <v>43</v>
      </c>
      <c r="E23" s="6"/>
      <c r="F23" s="7" t="s">
        <v>44</v>
      </c>
      <c r="G23" s="16"/>
      <c r="H23" s="9" t="s">
        <v>87</v>
      </c>
      <c r="I23" s="16"/>
      <c r="J23" s="16"/>
      <c r="K23" s="16"/>
      <c r="L23" s="8" t="s">
        <v>88</v>
      </c>
      <c r="M23" s="6" t="s">
        <v>47</v>
      </c>
      <c r="N23" s="10" t="s">
        <v>37</v>
      </c>
    </row>
    <row r="24" spans="1:14" ht="120">
      <c r="A24" s="4" t="s">
        <v>27</v>
      </c>
      <c r="B24" s="4" t="s">
        <v>28</v>
      </c>
      <c r="C24" s="5">
        <v>30000</v>
      </c>
      <c r="D24" s="6" t="s">
        <v>43</v>
      </c>
      <c r="E24" s="6"/>
      <c r="F24" s="7" t="s">
        <v>44</v>
      </c>
      <c r="G24" s="16"/>
      <c r="H24" s="9" t="s">
        <v>89</v>
      </c>
      <c r="I24" s="16"/>
      <c r="J24" s="16"/>
      <c r="K24" s="16"/>
      <c r="L24" s="8" t="s">
        <v>90</v>
      </c>
      <c r="M24" s="6" t="s">
        <v>47</v>
      </c>
      <c r="N24" s="10" t="s">
        <v>37</v>
      </c>
    </row>
    <row r="25" spans="1:14" ht="120">
      <c r="A25" s="4" t="s">
        <v>27</v>
      </c>
      <c r="B25" s="4" t="s">
        <v>28</v>
      </c>
      <c r="C25" s="5">
        <v>30000</v>
      </c>
      <c r="D25" s="6" t="s">
        <v>43</v>
      </c>
      <c r="E25" s="6"/>
      <c r="F25" s="7" t="s">
        <v>44</v>
      </c>
      <c r="G25" s="16"/>
      <c r="H25" s="9" t="s">
        <v>91</v>
      </c>
      <c r="I25" s="16"/>
      <c r="J25" s="16"/>
      <c r="K25" s="16"/>
      <c r="L25" s="8" t="s">
        <v>92</v>
      </c>
      <c r="M25" s="6" t="s">
        <v>47</v>
      </c>
      <c r="N25" s="10" t="s">
        <v>37</v>
      </c>
    </row>
    <row r="26" spans="1:14" ht="132">
      <c r="A26" s="4" t="s">
        <v>23</v>
      </c>
      <c r="B26" s="4" t="s">
        <v>24</v>
      </c>
      <c r="C26" s="5">
        <v>20000</v>
      </c>
      <c r="D26" s="6" t="s">
        <v>43</v>
      </c>
      <c r="E26" s="6"/>
      <c r="F26" s="7" t="s">
        <v>44</v>
      </c>
      <c r="G26" s="16"/>
      <c r="H26" s="9" t="s">
        <v>93</v>
      </c>
      <c r="I26" s="16"/>
      <c r="J26" s="16"/>
      <c r="K26" s="16"/>
      <c r="L26" s="8" t="s">
        <v>94</v>
      </c>
      <c r="M26" s="6" t="s">
        <v>47</v>
      </c>
      <c r="N26" s="10" t="s">
        <v>37</v>
      </c>
    </row>
    <row r="27" spans="1:14" ht="144">
      <c r="A27" s="4" t="s">
        <v>25</v>
      </c>
      <c r="B27" s="4" t="s">
        <v>26</v>
      </c>
      <c r="C27" s="5">
        <v>20000</v>
      </c>
      <c r="D27" s="6" t="s">
        <v>43</v>
      </c>
      <c r="E27" s="6"/>
      <c r="F27" s="7" t="s">
        <v>44</v>
      </c>
      <c r="G27" s="16"/>
      <c r="H27" s="9" t="s">
        <v>95</v>
      </c>
      <c r="I27" s="16"/>
      <c r="J27" s="16"/>
      <c r="K27" s="16"/>
      <c r="L27" s="8" t="s">
        <v>96</v>
      </c>
      <c r="M27" s="6" t="s">
        <v>47</v>
      </c>
      <c r="N27" s="10" t="s">
        <v>37</v>
      </c>
    </row>
    <row r="28" spans="1:14">
      <c r="A28" s="20" t="s">
        <v>97</v>
      </c>
      <c r="B28" s="20"/>
      <c r="C28" s="17">
        <f>SUM(C3:C27)</f>
        <v>1000000</v>
      </c>
      <c r="D28" s="6"/>
      <c r="E28" s="6"/>
      <c r="F28" s="7"/>
      <c r="G28" s="16"/>
      <c r="H28" s="9"/>
      <c r="I28" s="16"/>
      <c r="J28" s="16"/>
      <c r="K28" s="16"/>
      <c r="L28" s="8"/>
      <c r="M28" s="6"/>
      <c r="N28" s="10"/>
    </row>
  </sheetData>
  <protectedRanges>
    <protectedRange sqref="B3" name="区域1_3_1_1"/>
  </protectedRanges>
  <mergeCells count="2">
    <mergeCell ref="A1:J1"/>
    <mergeCell ref="A28:B28"/>
  </mergeCells>
  <phoneticPr fontId="7" type="noConversion"/>
  <dataValidations count="1">
    <dataValidation type="list" allowBlank="1" showInputMessage="1" showErrorMessage="1" sqref="N3:N28">
      <formula1>"未纳入项目库,已纳入项目库,乡镇-需支付局审核,乡镇-不需支付局审核"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2020-11-20T03:10:24Z</dcterms:modified>
</cp:coreProperties>
</file>