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075"/>
  </bookViews>
  <sheets>
    <sheet name="sheet1" sheetId="111" r:id="rId1"/>
  </sheets>
  <externalReferences>
    <externalReference r:id="rId2"/>
    <externalReference r:id="rId3"/>
    <externalReference r:id="rId4"/>
  </externalReference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<sst xmlns="http://schemas.openxmlformats.org/spreadsheetml/2006/main" count="298" uniqueCount="102">
  <si>
    <t>本级财政衔接推进乡村振兴补助资金拨付明细表</t>
  </si>
  <si>
    <t>预算单位</t>
  </si>
  <si>
    <t>金额</t>
  </si>
  <si>
    <t>支出功能科目</t>
  </si>
  <si>
    <t>政府经济科目</t>
  </si>
  <si>
    <t>部门经济科目</t>
  </si>
  <si>
    <t>*指标说明</t>
  </si>
  <si>
    <t>710001 浏阳市沿溪镇人民政府</t>
  </si>
  <si>
    <t>2130599 其他巩固脱贫衔接乡村振兴支出</t>
  </si>
  <si>
    <t>50299 其他商品和服务支出</t>
  </si>
  <si>
    <t>30299 其他商品和服务支出</t>
  </si>
  <si>
    <t>沿溪镇水利资金15万本级财政衔接推进乡村振兴补助资金</t>
  </si>
  <si>
    <t>711001 浏阳市官渡镇人民政府</t>
  </si>
  <si>
    <t>官渡镇水利资金20万，竹联村山塘维修3万本级财政衔接推进乡村振兴补助资金</t>
  </si>
  <si>
    <t>713001 浏阳市大围山镇人民政府</t>
  </si>
  <si>
    <t>金钟桥村水利资金5万，上坪村水利资金5万本级财政衔接推进乡村振兴补助资金</t>
  </si>
  <si>
    <t>727001 浏阳市洞阳镇人民政府</t>
  </si>
  <si>
    <t>长东村水利资金5万本级财政衔接推进乡村振兴补助资金</t>
  </si>
  <si>
    <t>723 浏阳市官桥镇人民政府</t>
  </si>
  <si>
    <t>官桥镇水利维修资金15万本级财政衔接推进乡村振兴补助资金</t>
  </si>
  <si>
    <t>714001 浏阳市张坊镇人民政府</t>
  </si>
  <si>
    <t>富溪村饮水建设5万本级财政衔接推进乡村振兴补助资金</t>
  </si>
  <si>
    <t>722001 浏阳市普迹镇人民政府</t>
  </si>
  <si>
    <t>普花村塘地小区、书院新村、金峰村、新街村、五丰村水利资金各3万本级财政衔接推进乡村振兴补助资金</t>
  </si>
  <si>
    <t>北麓园村水利资金3万本级财政衔接推进乡村振兴补助资金</t>
  </si>
  <si>
    <t>721001 浏阳市镇头镇人民政府</t>
  </si>
  <si>
    <t>干口村石子组水利经费3万本级财政衔接推进乡村振兴补助资金</t>
  </si>
  <si>
    <t>730001 浏阳市淳口镇人民政府</t>
  </si>
  <si>
    <t>山田村山塘维修5万本级财政衔接推进乡村振兴补助资金</t>
  </si>
  <si>
    <t>706001 浏阳市葛家镇人民政府</t>
  </si>
  <si>
    <t>葛家镇水利经费10万，金源村西角组水井6万，葛家园村3万本级财政衔接推进乡村振兴补助资金</t>
  </si>
  <si>
    <t>702001 浏阳市集里街道办事处</t>
  </si>
  <si>
    <t>西湖村山塘维修5万本级财政衔接推进乡村振兴补助资金</t>
  </si>
  <si>
    <t>50502 商品和服务支出</t>
  </si>
  <si>
    <t>新街村、普泰村元霞小区山塘维修各4万，普花村五冲组山塘（利农）3万，普官村万成组（裕群）、书院新村蒜洲片各2万,普花村朱家冲小区山塘维修3万，普泰村水利建设5万，金峰村秦家岭、新湖小区水源建设各2万本级财政衔接推进乡村振兴补助资金</t>
  </si>
  <si>
    <t>双桥村番官组山塘维修3万，柏树村老屋塘明前塘2万，金牌村车田石井2万，北星村付家组山塘维修2万，干口村连山片长寿组王毛山塘2万，柏树村水利建设3万，柏树村山塘维修2万本级财政衔接推进乡村振兴补助资金</t>
  </si>
  <si>
    <t>道吾村、宏源村山塘维修各3万，太平桥村水利建设2万本级财政衔接推进乡村振兴补助资金</t>
  </si>
  <si>
    <t>712001 浏阳市达浒镇人民政府</t>
  </si>
  <si>
    <t>达浒镇水利建设40万，麻洲村水利建设2万本级财政衔接推进乡村振兴补助资金</t>
  </si>
  <si>
    <t>719001 浏阳市文家市镇人民政府</t>
  </si>
  <si>
    <t>文华村水利建设5万本级财政衔接推进乡村振兴补助资金</t>
  </si>
  <si>
    <t>717001 浏阳市金刚镇人民政府</t>
  </si>
  <si>
    <t>星星村、太子湖村、平湾村水利维修各3万，金声村、金市村水利维修各2万本级财政衔接推进乡村振兴补助资金</t>
  </si>
  <si>
    <t>羊古村上湾组上冲塘维修2万，农大村山塘维修3万，谢家村水利建设5万，羊古滩社区岚烟组新塘冲山塘2万本级财政衔接推进乡村振兴补助资金</t>
  </si>
  <si>
    <t>723001 浏阳市官桥镇人民政府</t>
  </si>
  <si>
    <t>喻家村山塘维修3万本级财政衔接推进乡村振兴补助资金</t>
  </si>
  <si>
    <t>729001 浏阳市沙市镇人民政府</t>
  </si>
  <si>
    <r>
      <rPr>
        <sz val="10"/>
        <color rgb="FF000000"/>
        <rFont val="宋体"/>
        <charset val="134"/>
        <scheme val="minor"/>
      </rPr>
      <t>白水村、秀山村塘湾组宋家冲塘维修各</t>
    </r>
    <r>
      <rPr>
        <sz val="10"/>
        <rFont val="宋体"/>
        <charset val="134"/>
        <scheme val="minor"/>
      </rPr>
      <t>2万，文光村边山组山塘维修4万，桃源村水利建设5万本级财政衔接推进乡村振兴补助资金</t>
    </r>
  </si>
  <si>
    <t>718001 浏阳市澄潭江镇人民政府</t>
  </si>
  <si>
    <t>洲田村、山下村、澄潭江村山塘维修各2万本级财政衔接推进乡村振兴补助资金</t>
  </si>
  <si>
    <t>732001 浏阳市龙伏镇人民政府</t>
  </si>
  <si>
    <t>黄桥村白荆片山塘维修3万，相市村相市片建新组山塘2万本级财政衔接推进乡村振兴补助资金</t>
  </si>
  <si>
    <t>新府村月形山小区、太阳山小区、青山小区、葫芦冲小区山塘维修各2万本级财政衔接推进乡村振兴补助资金</t>
  </si>
  <si>
    <t>716001 浏阳市大瑶镇人民政府</t>
  </si>
  <si>
    <t>南山村、鑫和村山塘维修各3万，崇文村山塘2万，大瑶镇崇文村水利维修4万本级财政衔接推进乡村振兴补助资金</t>
  </si>
  <si>
    <t>726001 浏阳市北盛镇人民政府</t>
  </si>
  <si>
    <t>卓然村、百塘村山塘维修各3万，边洲村山塘维修2万本级财政衔接推进乡村振兴补助资金</t>
  </si>
  <si>
    <t>岩前新村山塘维修3万，五神村水利建设5万，永丰村水利建设10万，沙溪村山塘维修2万本级财政衔接推进乡村振兴补助资金</t>
  </si>
  <si>
    <t>720001 浏阳市中和镇人民政府</t>
  </si>
  <si>
    <t>苍坊村小江河水坝6万本级财政衔接推进乡村振兴补助资金</t>
  </si>
  <si>
    <t>731001 浏阳市社港镇人民政府</t>
  </si>
  <si>
    <t>永兴村山塘维修3万，淮洲村、周洛村山塘各2万，周洛村洞口组山塘3万，永兴村邓家组水利维修2万本级财政衔接推进乡村振兴补助资金</t>
  </si>
  <si>
    <t>南园社区水利维修3万，洞阳村山塘维修2万本级财政衔接推进乡村振兴补助资金</t>
  </si>
  <si>
    <t>728001 浏阳市蕉溪镇人民政府</t>
  </si>
  <si>
    <t>早田村山塘维修5万，早田村金山片山塘维修2万本级财政衔接推进乡村振兴补助资金</t>
  </si>
  <si>
    <t>725001 浏阳市永安镇人民政府</t>
  </si>
  <si>
    <t>督正村、西湖潭村山塘维修各3万，永安村巷口组2万本级财政衔接推进乡村振兴补助资金</t>
  </si>
  <si>
    <t>上洪村七星片石田组水利维修2万本级财政衔接推进乡村振兴补助资金</t>
  </si>
  <si>
    <t>715001 浏阳市小河乡人民政府</t>
  </si>
  <si>
    <t>皇碑村山塘维修2万，乌石村山塘维修3万本级财政衔接推进乡村振兴补助资金</t>
  </si>
  <si>
    <t>大光圆村三角冲山塘维修3万本级财政衔接推进乡村振兴补助资金</t>
  </si>
  <si>
    <t>704001 浏阳市荷花街道办事处</t>
  </si>
  <si>
    <t>嗣同村、牛石岭村、西环村、东环村、荷花园社区、建新村山塘维修各2万本级财政衔接推进乡村振兴补助资金</t>
  </si>
  <si>
    <t>709001 浏阳市永和镇人民政府</t>
  </si>
  <si>
    <t>增加台村山塘维修2万，永和镇水利建设3万本级财政衔接推进乡村振兴补助资金</t>
  </si>
  <si>
    <t>707001 浏阳市古港镇人民政府</t>
  </si>
  <si>
    <t>桃园社区3万，仙洲村、沔江村山塘维修各2万，三口村水利维修3万，范市村水利维修5万，古港自来水厂4万本级财政衔接推进乡村振兴补助资金</t>
  </si>
  <si>
    <t>708001 浏阳市高坪镇人民政府</t>
  </si>
  <si>
    <t>三合村杨林组长冲山塘维修2万，向阳村水利建设5万，石湾村水利维修4万，高坪村山塘维修2万本级财政衔接推进乡村振兴补助资金</t>
  </si>
  <si>
    <t>724001 浏阳市柏加镇人民政府</t>
  </si>
  <si>
    <t>集镇段、楠洲村水利维修各3万，柏加镇水利建设10万，柏铃村山塘2万本级财政衔接推进乡村振兴补助资金</t>
  </si>
  <si>
    <t>田郊村南边片主干渠维修2万本级财政衔接推进乡村振兴补助资金</t>
  </si>
  <si>
    <t>705001 浏阳市枨冲镇人民政府</t>
  </si>
  <si>
    <t>牙际山村山塘维修3万，枨冲村水利建设5万，青草村龙背河道3万本级财政衔接推进乡村振兴补助资金</t>
  </si>
  <si>
    <t>703001 浏阳市关口街道办事处</t>
  </si>
  <si>
    <t>水佳社区水利维修3万，溪江村山塘维修2万本级财政衔接推进乡村振兴补助资金</t>
  </si>
  <si>
    <t>新建村山塘维修3万，玉潭村水利建设3万本级财政衔接推进乡村振兴补助资金</t>
  </si>
  <si>
    <t>大围山镇水利建设3万，白沙村荷坪组松湾水坝6万本级财政衔接推进乡村振兴补助资金</t>
  </si>
  <si>
    <t>镇头镇罗汉冲生态农业公司水源建设3万，干口村山塘维修3万本级财政衔接推进乡村振兴补助资金</t>
  </si>
  <si>
    <t>窑金村山塘修复2万本级财政衔接推进乡村振兴补助资金</t>
  </si>
  <si>
    <t>苏故村山塘维修2万，涧江河村山塘维修4万，集镇村山塘维修3万本级财政衔接推进乡村振兴补助资金</t>
  </si>
  <si>
    <t>强盛村山塘维修3万本级财政衔接推进乡村振兴补助资金</t>
  </si>
  <si>
    <t>牛石村山塘维修3万本级财政衔接推进乡村振兴补助资金</t>
  </si>
  <si>
    <t>玉潭村、新建村山塘维修各2万本级财政衔接推进乡村振兴补助资金</t>
  </si>
  <si>
    <t>普官村山塘维修3万，金峰村秦家岭水源建设3万，金峰村新湖小区水源维修3万本级财政衔接推进乡村振兴补助资金</t>
  </si>
  <si>
    <t>镇北村山塘维修3万本级财政衔接推进乡村振兴补助资金</t>
  </si>
  <si>
    <t>佳和村山塘维修3万本级财政衔接推进乡村振兴补助资金</t>
  </si>
  <si>
    <t>丹桂村山塘维修5万本级财政衔接推进乡村振兴补助资金</t>
  </si>
  <si>
    <t>小河乡水厂建设本级财政衔接推进乡村振兴补助资金</t>
  </si>
  <si>
    <t>普迹镇水厂管网建设本级财政衔接推进乡村振兴补助资金</t>
  </si>
  <si>
    <t>官桥镇自来水管网建设本级财政衔接推进乡村振兴补助资金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</si>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</sst>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2023.08.17&#25253;&#36130;&#25919;&#65289;&#25351;&#26631;&#20998;&#37197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tencent%20files\240196852\filerecv\&#65288;2022.10.08&#65289;&#25351;&#26631;&#20998;&#37197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2023.16-18#&#25253;&#36130;&#25919;&#65289;&#25351;&#26631;&#20998;&#3719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本级4#"/>
      <sheetName val="本级11#（80万）"/>
      <sheetName val="本级12#（123万）"/>
      <sheetName val="本级13#(47万)"/>
      <sheetName val="要素值集0"/>
      <sheetName val="要素值集2"/>
      <sheetName val="要素值集3"/>
      <sheetName val="要素值集4"/>
      <sheetName val="要素值集6"/>
      <sheetName val="要素值集7"/>
      <sheetName val="要素值集8"/>
      <sheetName val="要素值集9"/>
      <sheetName val="要素值集11"/>
      <sheetName val="要素值集12"/>
      <sheetName val="要素值集13"/>
      <sheetName val="要素值集15"/>
      <sheetName val="要素值集16"/>
      <sheetName val="要素值集17"/>
      <sheetName val="要素值集18"/>
      <sheetName val="要素值集20"/>
      <sheetName val="要素值集21"/>
      <sheetName val="要素值集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指标信息26# "/>
      <sheetName val="指标信息27#"/>
      <sheetName val="指标信息28#"/>
      <sheetName val="指标信息29#"/>
      <sheetName val="要素值集0"/>
      <sheetName val="要素值集2"/>
      <sheetName val="要素值集3"/>
      <sheetName val="要素值集4"/>
      <sheetName val="要素值集6"/>
      <sheetName val="要素值集7"/>
      <sheetName val="要素值集8"/>
      <sheetName val="要素值集9"/>
      <sheetName val="要素值集11"/>
      <sheetName val="要素值集12"/>
      <sheetName val="要素值集13"/>
      <sheetName val="要素值集15"/>
      <sheetName val="要素值集16"/>
      <sheetName val="要素值集17"/>
      <sheetName val="要素值集18"/>
      <sheetName val="要素值集20"/>
      <sheetName val="要素值集21"/>
      <sheetName val="要素值集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指标信息4# "/>
      <sheetName val="指标信息16#-水美湘村"/>
      <sheetName val="指标信息17#-水旱灾害"/>
      <sheetName val="指标信息18#-百里画廊"/>
      <sheetName val="指标信息14#-水源地保护"/>
      <sheetName val="要素值集0"/>
      <sheetName val="要素值集2"/>
      <sheetName val="要素值集3"/>
      <sheetName val="要素值集4"/>
      <sheetName val="要素值集6"/>
      <sheetName val="要素值集7"/>
      <sheetName val="要素值集8"/>
      <sheetName val="要素值集9"/>
      <sheetName val="要素值集11"/>
      <sheetName val="要素值集12"/>
      <sheetName val="要素值集13"/>
      <sheetName val="要素值集15"/>
      <sheetName val="要素值集16"/>
      <sheetName val="要素值集17"/>
      <sheetName val="要素值集18"/>
      <sheetName val="要素值集20"/>
      <sheetName val="要素值集21"/>
      <sheetName val="要素值集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1"/>
  <sheetViews>
    <sheetView tabSelected="1" workbookViewId="0">
      <selection activeCell="F5" sqref="F5"/>
    </sheetView>
  </sheetViews>
  <sheetFormatPr defaultColWidth="9" defaultRowHeight="13.5" outlineLevelCol="5"/>
  <cols>
    <col min="1" max="1" width="23.375" style="2" customWidth="1"/>
    <col min="2" max="2" width="12.125" style="2" customWidth="1"/>
    <col min="3" max="3" width="18.25" style="2" customWidth="1"/>
    <col min="4" max="4" width="12.5" style="2" customWidth="1"/>
    <col min="5" max="5" width="13.125" style="2" customWidth="1"/>
    <col min="6" max="6" width="43.75" style="2" customWidth="1"/>
    <col min="7" max="16384" width="9" style="2"/>
  </cols>
  <sheetData>
    <row r="1" ht="32.1" customHeight="1" spans="1:6">
      <c r="A1" s="3" t="s">
        <v>0</v>
      </c>
      <c r="B1" s="3"/>
      <c r="C1" s="3"/>
      <c r="D1" s="3"/>
      <c r="E1" s="3"/>
      <c r="F1" s="3"/>
    </row>
    <row r="2" ht="42.95" customHeight="1" spans="1:6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</row>
    <row r="3" ht="35.1" customHeight="1" spans="1:6">
      <c r="A3" s="6" t="s">
        <v>7</v>
      </c>
      <c r="B3" s="7">
        <v>150000</v>
      </c>
      <c r="C3" s="6" t="s">
        <v>8</v>
      </c>
      <c r="D3" s="6" t="s">
        <v>9</v>
      </c>
      <c r="E3" s="6" t="s">
        <v>10</v>
      </c>
      <c r="F3" s="8" t="s">
        <v>11</v>
      </c>
    </row>
    <row r="4" ht="29.1" customHeight="1" spans="1:6">
      <c r="A4" s="6" t="s">
        <v>12</v>
      </c>
      <c r="B4" s="7">
        <v>230000</v>
      </c>
      <c r="C4" s="6" t="s">
        <v>8</v>
      </c>
      <c r="D4" s="6" t="s">
        <v>9</v>
      </c>
      <c r="E4" s="6" t="s">
        <v>10</v>
      </c>
      <c r="F4" s="8" t="s">
        <v>13</v>
      </c>
    </row>
    <row r="5" ht="35.1" customHeight="1" spans="1:6">
      <c r="A5" s="6" t="s">
        <v>14</v>
      </c>
      <c r="B5" s="7">
        <v>100000</v>
      </c>
      <c r="C5" s="6" t="s">
        <v>8</v>
      </c>
      <c r="D5" s="6" t="s">
        <v>9</v>
      </c>
      <c r="E5" s="6" t="s">
        <v>10</v>
      </c>
      <c r="F5" s="8" t="s">
        <v>15</v>
      </c>
    </row>
    <row r="6" ht="30" customHeight="1" spans="1:6">
      <c r="A6" s="6" t="s">
        <v>16</v>
      </c>
      <c r="B6" s="7">
        <v>50000</v>
      </c>
      <c r="C6" s="6" t="s">
        <v>8</v>
      </c>
      <c r="D6" s="6" t="s">
        <v>9</v>
      </c>
      <c r="E6" s="6" t="s">
        <v>10</v>
      </c>
      <c r="F6" s="8" t="s">
        <v>17</v>
      </c>
    </row>
    <row r="7" ht="30" customHeight="1" spans="1:6">
      <c r="A7" s="6" t="s">
        <v>18</v>
      </c>
      <c r="B7" s="7">
        <v>150000</v>
      </c>
      <c r="C7" s="6" t="s">
        <v>8</v>
      </c>
      <c r="D7" s="6" t="s">
        <v>9</v>
      </c>
      <c r="E7" s="6" t="s">
        <v>10</v>
      </c>
      <c r="F7" s="8" t="s">
        <v>19</v>
      </c>
    </row>
    <row r="8" ht="30" customHeight="1" spans="1:6">
      <c r="A8" s="6" t="s">
        <v>20</v>
      </c>
      <c r="B8" s="7">
        <v>50000</v>
      </c>
      <c r="C8" s="6" t="s">
        <v>8</v>
      </c>
      <c r="D8" s="6" t="s">
        <v>9</v>
      </c>
      <c r="E8" s="6" t="s">
        <v>10</v>
      </c>
      <c r="F8" s="8" t="s">
        <v>21</v>
      </c>
    </row>
    <row r="9" ht="38.1" customHeight="1" spans="1:6">
      <c r="A9" s="6" t="s">
        <v>22</v>
      </c>
      <c r="B9" s="7">
        <v>150000</v>
      </c>
      <c r="C9" s="6" t="s">
        <v>8</v>
      </c>
      <c r="D9" s="6" t="s">
        <v>9</v>
      </c>
      <c r="E9" s="6" t="s">
        <v>10</v>
      </c>
      <c r="F9" s="8" t="s">
        <v>23</v>
      </c>
    </row>
    <row r="10" ht="35.1" customHeight="1" spans="1:6">
      <c r="A10" s="6" t="s">
        <v>14</v>
      </c>
      <c r="B10" s="7">
        <v>30000</v>
      </c>
      <c r="C10" s="6" t="s">
        <v>8</v>
      </c>
      <c r="D10" s="6" t="s">
        <v>9</v>
      </c>
      <c r="E10" s="6" t="s">
        <v>10</v>
      </c>
      <c r="F10" s="8" t="s">
        <v>24</v>
      </c>
    </row>
    <row r="11" ht="35.1" customHeight="1" spans="1:6">
      <c r="A11" s="6" t="s">
        <v>25</v>
      </c>
      <c r="B11" s="7">
        <v>30000</v>
      </c>
      <c r="C11" s="6" t="s">
        <v>8</v>
      </c>
      <c r="D11" s="6" t="s">
        <v>9</v>
      </c>
      <c r="E11" s="6" t="s">
        <v>10</v>
      </c>
      <c r="F11" s="8" t="s">
        <v>26</v>
      </c>
    </row>
    <row r="12" ht="35.1" customHeight="1" spans="1:6">
      <c r="A12" s="6" t="s">
        <v>27</v>
      </c>
      <c r="B12" s="7">
        <v>50000</v>
      </c>
      <c r="C12" s="6" t="s">
        <v>8</v>
      </c>
      <c r="D12" s="6" t="s">
        <v>9</v>
      </c>
      <c r="E12" s="6" t="s">
        <v>10</v>
      </c>
      <c r="F12" s="8" t="s">
        <v>28</v>
      </c>
    </row>
    <row r="13" ht="35.1" customHeight="1" spans="1:6">
      <c r="A13" s="6" t="s">
        <v>29</v>
      </c>
      <c r="B13" s="7">
        <v>190000</v>
      </c>
      <c r="C13" s="6" t="s">
        <v>8</v>
      </c>
      <c r="D13" s="6" t="s">
        <v>9</v>
      </c>
      <c r="E13" s="6" t="s">
        <v>10</v>
      </c>
      <c r="F13" s="8" t="s">
        <v>30</v>
      </c>
    </row>
    <row r="14" ht="35.1" customHeight="1" spans="1:6">
      <c r="A14" s="6" t="s">
        <v>31</v>
      </c>
      <c r="B14" s="7">
        <v>50000</v>
      </c>
      <c r="C14" s="6" t="s">
        <v>8</v>
      </c>
      <c r="D14" s="6" t="s">
        <v>9</v>
      </c>
      <c r="E14" s="6" t="s">
        <v>10</v>
      </c>
      <c r="F14" s="8" t="s">
        <v>32</v>
      </c>
    </row>
    <row r="15" s="1" customFormat="1" ht="105" customHeight="1" spans="1:6">
      <c r="A15" s="6" t="s">
        <v>22</v>
      </c>
      <c r="B15" s="7">
        <v>270000</v>
      </c>
      <c r="C15" s="6" t="s">
        <v>8</v>
      </c>
      <c r="D15" s="6" t="s">
        <v>33</v>
      </c>
      <c r="E15" s="6" t="s">
        <v>10</v>
      </c>
      <c r="F15" s="8" t="s">
        <v>34</v>
      </c>
    </row>
    <row r="16" s="1" customFormat="1" ht="87" customHeight="1" spans="1:6">
      <c r="A16" s="6" t="s">
        <v>25</v>
      </c>
      <c r="B16" s="7">
        <v>160000</v>
      </c>
      <c r="C16" s="6" t="s">
        <v>8</v>
      </c>
      <c r="D16" s="6" t="s">
        <v>33</v>
      </c>
      <c r="E16" s="6" t="s">
        <v>10</v>
      </c>
      <c r="F16" s="8" t="s">
        <v>35</v>
      </c>
    </row>
    <row r="17" s="1" customFormat="1" ht="32.1" customHeight="1" spans="1:6">
      <c r="A17" s="6" t="s">
        <v>31</v>
      </c>
      <c r="B17" s="7">
        <v>80000</v>
      </c>
      <c r="C17" s="6" t="s">
        <v>8</v>
      </c>
      <c r="D17" s="6" t="s">
        <v>33</v>
      </c>
      <c r="E17" s="6" t="s">
        <v>10</v>
      </c>
      <c r="F17" s="8" t="s">
        <v>36</v>
      </c>
    </row>
    <row r="18" s="1" customFormat="1" ht="32.1" customHeight="1" spans="1:6">
      <c r="A18" s="6" t="s">
        <v>37</v>
      </c>
      <c r="B18" s="7">
        <v>420000</v>
      </c>
      <c r="C18" s="6" t="s">
        <v>8</v>
      </c>
      <c r="D18" s="6" t="s">
        <v>33</v>
      </c>
      <c r="E18" s="6" t="s">
        <v>10</v>
      </c>
      <c r="F18" s="8" t="s">
        <v>38</v>
      </c>
    </row>
    <row r="19" s="1" customFormat="1" ht="32.1" customHeight="1" spans="1:6">
      <c r="A19" s="6" t="s">
        <v>39</v>
      </c>
      <c r="B19" s="7">
        <v>50000</v>
      </c>
      <c r="C19" s="6" t="s">
        <v>8</v>
      </c>
      <c r="D19" s="6" t="s">
        <v>33</v>
      </c>
      <c r="E19" s="6" t="s">
        <v>10</v>
      </c>
      <c r="F19" s="8" t="s">
        <v>40</v>
      </c>
    </row>
    <row r="20" s="1" customFormat="1" ht="42" customHeight="1" spans="1:6">
      <c r="A20" s="6" t="s">
        <v>41</v>
      </c>
      <c r="B20" s="7">
        <v>130000</v>
      </c>
      <c r="C20" s="6" t="s">
        <v>8</v>
      </c>
      <c r="D20" s="6" t="s">
        <v>33</v>
      </c>
      <c r="E20" s="6" t="s">
        <v>10</v>
      </c>
      <c r="F20" s="8" t="s">
        <v>42</v>
      </c>
    </row>
    <row r="21" s="1" customFormat="1" ht="48" customHeight="1" spans="1:6">
      <c r="A21" s="6" t="s">
        <v>27</v>
      </c>
      <c r="B21" s="7">
        <v>120000</v>
      </c>
      <c r="C21" s="6" t="s">
        <v>8</v>
      </c>
      <c r="D21" s="6" t="s">
        <v>33</v>
      </c>
      <c r="E21" s="6" t="s">
        <v>10</v>
      </c>
      <c r="F21" s="8" t="s">
        <v>43</v>
      </c>
    </row>
    <row r="22" s="1" customFormat="1" ht="32.1" customHeight="1" spans="1:6">
      <c r="A22" s="6" t="s">
        <v>44</v>
      </c>
      <c r="B22" s="7">
        <v>30000</v>
      </c>
      <c r="C22" s="6" t="s">
        <v>8</v>
      </c>
      <c r="D22" s="6" t="s">
        <v>33</v>
      </c>
      <c r="E22" s="6" t="s">
        <v>10</v>
      </c>
      <c r="F22" s="8" t="s">
        <v>45</v>
      </c>
    </row>
    <row r="23" s="1" customFormat="1" ht="45" customHeight="1" spans="1:6">
      <c r="A23" s="6" t="s">
        <v>46</v>
      </c>
      <c r="B23" s="7">
        <v>130000</v>
      </c>
      <c r="C23" s="6" t="s">
        <v>8</v>
      </c>
      <c r="D23" s="6" t="s">
        <v>33</v>
      </c>
      <c r="E23" s="6" t="s">
        <v>10</v>
      </c>
      <c r="F23" s="9" t="s">
        <v>47</v>
      </c>
    </row>
    <row r="24" s="1" customFormat="1" ht="32.1" customHeight="1" spans="1:6">
      <c r="A24" s="6" t="s">
        <v>48</v>
      </c>
      <c r="B24" s="7">
        <v>60000</v>
      </c>
      <c r="C24" s="6" t="s">
        <v>8</v>
      </c>
      <c r="D24" s="6" t="s">
        <v>33</v>
      </c>
      <c r="E24" s="6" t="s">
        <v>10</v>
      </c>
      <c r="F24" s="8" t="s">
        <v>49</v>
      </c>
    </row>
    <row r="25" s="1" customFormat="1" ht="32.1" customHeight="1" spans="1:6">
      <c r="A25" s="6" t="s">
        <v>50</v>
      </c>
      <c r="B25" s="7">
        <v>50000</v>
      </c>
      <c r="C25" s="6" t="s">
        <v>8</v>
      </c>
      <c r="D25" s="6" t="s">
        <v>33</v>
      </c>
      <c r="E25" s="6" t="s">
        <v>10</v>
      </c>
      <c r="F25" s="8" t="s">
        <v>51</v>
      </c>
    </row>
    <row r="26" s="1" customFormat="1" ht="38.1" customHeight="1" spans="1:6">
      <c r="A26" s="6" t="s">
        <v>22</v>
      </c>
      <c r="B26" s="7">
        <v>80000</v>
      </c>
      <c r="C26" s="6" t="s">
        <v>8</v>
      </c>
      <c r="D26" s="6" t="s">
        <v>33</v>
      </c>
      <c r="E26" s="6" t="s">
        <v>10</v>
      </c>
      <c r="F26" s="8" t="s">
        <v>52</v>
      </c>
    </row>
    <row r="27" s="1" customFormat="1" ht="45" customHeight="1" spans="1:6">
      <c r="A27" s="6" t="s">
        <v>53</v>
      </c>
      <c r="B27" s="7">
        <v>120000</v>
      </c>
      <c r="C27" s="6" t="s">
        <v>8</v>
      </c>
      <c r="D27" s="6" t="s">
        <v>33</v>
      </c>
      <c r="E27" s="6" t="s">
        <v>10</v>
      </c>
      <c r="F27" s="8" t="s">
        <v>54</v>
      </c>
    </row>
    <row r="28" s="1" customFormat="1" ht="32.1" customHeight="1" spans="1:6">
      <c r="A28" s="6" t="s">
        <v>55</v>
      </c>
      <c r="B28" s="7">
        <v>80000</v>
      </c>
      <c r="C28" s="6" t="s">
        <v>8</v>
      </c>
      <c r="D28" s="6" t="s">
        <v>33</v>
      </c>
      <c r="E28" s="6" t="s">
        <v>10</v>
      </c>
      <c r="F28" s="8" t="s">
        <v>56</v>
      </c>
    </row>
    <row r="29" s="1" customFormat="1" ht="42" customHeight="1" spans="1:6">
      <c r="A29" s="6" t="s">
        <v>39</v>
      </c>
      <c r="B29" s="7">
        <v>200000</v>
      </c>
      <c r="C29" s="6" t="s">
        <v>8</v>
      </c>
      <c r="D29" s="6" t="s">
        <v>33</v>
      </c>
      <c r="E29" s="6" t="s">
        <v>10</v>
      </c>
      <c r="F29" s="8" t="s">
        <v>57</v>
      </c>
    </row>
    <row r="30" s="1" customFormat="1" ht="32.1" customHeight="1" spans="1:6">
      <c r="A30" s="6" t="s">
        <v>58</v>
      </c>
      <c r="B30" s="7">
        <v>60000</v>
      </c>
      <c r="C30" s="6" t="s">
        <v>8</v>
      </c>
      <c r="D30" s="6" t="s">
        <v>33</v>
      </c>
      <c r="E30" s="6" t="s">
        <v>10</v>
      </c>
      <c r="F30" s="8" t="s">
        <v>59</v>
      </c>
    </row>
    <row r="31" s="1" customFormat="1" ht="54.95" customHeight="1" spans="1:6">
      <c r="A31" s="6" t="s">
        <v>60</v>
      </c>
      <c r="B31" s="7">
        <v>120000</v>
      </c>
      <c r="C31" s="6" t="s">
        <v>8</v>
      </c>
      <c r="D31" s="6" t="s">
        <v>33</v>
      </c>
      <c r="E31" s="6" t="s">
        <v>10</v>
      </c>
      <c r="F31" s="8" t="s">
        <v>61</v>
      </c>
    </row>
    <row r="32" s="1" customFormat="1" ht="32.1" customHeight="1" spans="1:6">
      <c r="A32" s="6" t="s">
        <v>16</v>
      </c>
      <c r="B32" s="7">
        <v>50000</v>
      </c>
      <c r="C32" s="6" t="s">
        <v>8</v>
      </c>
      <c r="D32" s="6" t="s">
        <v>33</v>
      </c>
      <c r="E32" s="6" t="s">
        <v>10</v>
      </c>
      <c r="F32" s="8" t="s">
        <v>62</v>
      </c>
    </row>
    <row r="33" s="1" customFormat="1" ht="32.1" customHeight="1" spans="1:6">
      <c r="A33" s="6" t="s">
        <v>63</v>
      </c>
      <c r="B33" s="7">
        <v>70000</v>
      </c>
      <c r="C33" s="6" t="s">
        <v>8</v>
      </c>
      <c r="D33" s="6" t="s">
        <v>33</v>
      </c>
      <c r="E33" s="6" t="s">
        <v>10</v>
      </c>
      <c r="F33" s="8" t="s">
        <v>64</v>
      </c>
    </row>
    <row r="34" s="1" customFormat="1" ht="32.1" customHeight="1" spans="1:6">
      <c r="A34" s="6" t="s">
        <v>65</v>
      </c>
      <c r="B34" s="7">
        <v>80000</v>
      </c>
      <c r="C34" s="6" t="s">
        <v>8</v>
      </c>
      <c r="D34" s="6" t="s">
        <v>33</v>
      </c>
      <c r="E34" s="6" t="s">
        <v>10</v>
      </c>
      <c r="F34" s="8" t="s">
        <v>66</v>
      </c>
    </row>
    <row r="35" s="1" customFormat="1" ht="32.1" customHeight="1" spans="1:6">
      <c r="A35" s="6" t="s">
        <v>20</v>
      </c>
      <c r="B35" s="7">
        <v>20000</v>
      </c>
      <c r="C35" s="6" t="s">
        <v>8</v>
      </c>
      <c r="D35" s="6" t="s">
        <v>33</v>
      </c>
      <c r="E35" s="6" t="s">
        <v>10</v>
      </c>
      <c r="F35" s="8" t="s">
        <v>67</v>
      </c>
    </row>
    <row r="36" s="1" customFormat="1" ht="32.1" customHeight="1" spans="1:6">
      <c r="A36" s="6" t="s">
        <v>68</v>
      </c>
      <c r="B36" s="7">
        <v>50000</v>
      </c>
      <c r="C36" s="6" t="s">
        <v>8</v>
      </c>
      <c r="D36" s="6" t="s">
        <v>33</v>
      </c>
      <c r="E36" s="6" t="s">
        <v>10</v>
      </c>
      <c r="F36" s="8" t="s">
        <v>69</v>
      </c>
    </row>
    <row r="37" s="1" customFormat="1" ht="32.1" customHeight="1" spans="1:6">
      <c r="A37" s="6" t="s">
        <v>7</v>
      </c>
      <c r="B37" s="7">
        <v>30000</v>
      </c>
      <c r="C37" s="6" t="s">
        <v>8</v>
      </c>
      <c r="D37" s="6" t="s">
        <v>33</v>
      </c>
      <c r="E37" s="6" t="s">
        <v>10</v>
      </c>
      <c r="F37" s="8" t="s">
        <v>70</v>
      </c>
    </row>
    <row r="38" s="1" customFormat="1" ht="44.1" customHeight="1" spans="1:6">
      <c r="A38" s="6" t="s">
        <v>71</v>
      </c>
      <c r="B38" s="7">
        <v>120000</v>
      </c>
      <c r="C38" s="6" t="s">
        <v>8</v>
      </c>
      <c r="D38" s="6" t="s">
        <v>33</v>
      </c>
      <c r="E38" s="6" t="s">
        <v>10</v>
      </c>
      <c r="F38" s="8" t="s">
        <v>72</v>
      </c>
    </row>
    <row r="39" s="1" customFormat="1" ht="32.1" customHeight="1" spans="1:6">
      <c r="A39" s="6" t="s">
        <v>73</v>
      </c>
      <c r="B39" s="7">
        <v>50000</v>
      </c>
      <c r="C39" s="6" t="s">
        <v>8</v>
      </c>
      <c r="D39" s="6" t="s">
        <v>33</v>
      </c>
      <c r="E39" s="6" t="s">
        <v>10</v>
      </c>
      <c r="F39" s="8" t="s">
        <v>74</v>
      </c>
    </row>
    <row r="40" s="1" customFormat="1" ht="57" customHeight="1" spans="1:6">
      <c r="A40" s="6" t="s">
        <v>75</v>
      </c>
      <c r="B40" s="7">
        <v>190000</v>
      </c>
      <c r="C40" s="6" t="s">
        <v>8</v>
      </c>
      <c r="D40" s="6" t="s">
        <v>33</v>
      </c>
      <c r="E40" s="6" t="s">
        <v>10</v>
      </c>
      <c r="F40" s="8" t="s">
        <v>76</v>
      </c>
    </row>
    <row r="41" s="1" customFormat="1" ht="54" customHeight="1" spans="1:6">
      <c r="A41" s="6" t="s">
        <v>77</v>
      </c>
      <c r="B41" s="7">
        <v>130000</v>
      </c>
      <c r="C41" s="6" t="s">
        <v>8</v>
      </c>
      <c r="D41" s="6" t="s">
        <v>33</v>
      </c>
      <c r="E41" s="6" t="s">
        <v>10</v>
      </c>
      <c r="F41" s="8" t="s">
        <v>78</v>
      </c>
    </row>
    <row r="42" s="1" customFormat="1" ht="45" customHeight="1" spans="1:6">
      <c r="A42" s="6" t="s">
        <v>79</v>
      </c>
      <c r="B42" s="7">
        <v>180000</v>
      </c>
      <c r="C42" s="6" t="s">
        <v>8</v>
      </c>
      <c r="D42" s="6" t="s">
        <v>33</v>
      </c>
      <c r="E42" s="6" t="s">
        <v>10</v>
      </c>
      <c r="F42" s="8" t="s">
        <v>80</v>
      </c>
    </row>
    <row r="43" s="1" customFormat="1" ht="32.1" customHeight="1" spans="1:6">
      <c r="A43" s="6" t="s">
        <v>12</v>
      </c>
      <c r="B43" s="7">
        <v>20000</v>
      </c>
      <c r="C43" s="6" t="s">
        <v>8</v>
      </c>
      <c r="D43" s="6" t="s">
        <v>33</v>
      </c>
      <c r="E43" s="6" t="s">
        <v>10</v>
      </c>
      <c r="F43" s="8" t="s">
        <v>81</v>
      </c>
    </row>
    <row r="44" s="1" customFormat="1" ht="32.1" customHeight="1" spans="1:6">
      <c r="A44" s="6" t="s">
        <v>82</v>
      </c>
      <c r="B44" s="7">
        <v>110000</v>
      </c>
      <c r="C44" s="6" t="s">
        <v>8</v>
      </c>
      <c r="D44" s="6" t="s">
        <v>33</v>
      </c>
      <c r="E44" s="6" t="s">
        <v>10</v>
      </c>
      <c r="F44" s="8" t="s">
        <v>83</v>
      </c>
    </row>
    <row r="45" s="1" customFormat="1" ht="32.1" customHeight="1" spans="1:6">
      <c r="A45" s="6" t="s">
        <v>84</v>
      </c>
      <c r="B45" s="7">
        <v>50000</v>
      </c>
      <c r="C45" s="6" t="s">
        <v>8</v>
      </c>
      <c r="D45" s="6" t="s">
        <v>33</v>
      </c>
      <c r="E45" s="6" t="s">
        <v>10</v>
      </c>
      <c r="F45" s="8" t="s">
        <v>85</v>
      </c>
    </row>
    <row r="46" s="1" customFormat="1" ht="32.1" customHeight="1" spans="1:6">
      <c r="A46" s="6" t="s">
        <v>29</v>
      </c>
      <c r="B46" s="7">
        <v>60000</v>
      </c>
      <c r="C46" s="6" t="s">
        <v>8</v>
      </c>
      <c r="D46" s="6" t="s">
        <v>33</v>
      </c>
      <c r="E46" s="6" t="s">
        <v>10</v>
      </c>
      <c r="F46" s="8" t="s">
        <v>86</v>
      </c>
    </row>
    <row r="47" s="1" customFormat="1" ht="32.1" customHeight="1" spans="1:6">
      <c r="A47" s="6" t="s">
        <v>14</v>
      </c>
      <c r="B47" s="7">
        <v>90000</v>
      </c>
      <c r="C47" s="6" t="s">
        <v>8</v>
      </c>
      <c r="D47" s="6" t="s">
        <v>33</v>
      </c>
      <c r="E47" s="6" t="s">
        <v>10</v>
      </c>
      <c r="F47" s="8" t="s">
        <v>87</v>
      </c>
    </row>
    <row r="48" customFormat="1" ht="35.1" customHeight="1" spans="1:6">
      <c r="A48" s="6" t="s">
        <v>25</v>
      </c>
      <c r="B48" s="7">
        <v>60000</v>
      </c>
      <c r="C48" s="6" t="s">
        <v>8</v>
      </c>
      <c r="D48" s="6" t="s">
        <v>33</v>
      </c>
      <c r="E48" s="6" t="s">
        <v>10</v>
      </c>
      <c r="F48" s="8" t="s">
        <v>88</v>
      </c>
    </row>
    <row r="49" customFormat="1" ht="35.1" customHeight="1" spans="1:6">
      <c r="A49" s="6" t="s">
        <v>55</v>
      </c>
      <c r="B49" s="7">
        <v>20000</v>
      </c>
      <c r="C49" s="6" t="s">
        <v>8</v>
      </c>
      <c r="D49" s="6" t="s">
        <v>33</v>
      </c>
      <c r="E49" s="6" t="s">
        <v>10</v>
      </c>
      <c r="F49" s="8" t="s">
        <v>89</v>
      </c>
    </row>
    <row r="50" customFormat="1" ht="35.1" customHeight="1" spans="1:6">
      <c r="A50" s="6" t="s">
        <v>18</v>
      </c>
      <c r="B50" s="7">
        <v>90000</v>
      </c>
      <c r="C50" s="6" t="s">
        <v>8</v>
      </c>
      <c r="D50" s="6" t="s">
        <v>33</v>
      </c>
      <c r="E50" s="6" t="s">
        <v>10</v>
      </c>
      <c r="F50" s="8" t="s">
        <v>90</v>
      </c>
    </row>
    <row r="51" customFormat="1" ht="35.1" customHeight="1" spans="1:6">
      <c r="A51" s="6" t="s">
        <v>53</v>
      </c>
      <c r="B51" s="7">
        <v>30000</v>
      </c>
      <c r="C51" s="6" t="s">
        <v>8</v>
      </c>
      <c r="D51" s="6" t="s">
        <v>33</v>
      </c>
      <c r="E51" s="6" t="s">
        <v>10</v>
      </c>
      <c r="F51" s="8" t="s">
        <v>91</v>
      </c>
    </row>
    <row r="52" customFormat="1" ht="35.1" customHeight="1" spans="1:6">
      <c r="A52" s="6" t="s">
        <v>71</v>
      </c>
      <c r="B52" s="7">
        <v>30000</v>
      </c>
      <c r="C52" s="6" t="s">
        <v>8</v>
      </c>
      <c r="D52" s="6" t="s">
        <v>33</v>
      </c>
      <c r="E52" s="6" t="s">
        <v>10</v>
      </c>
      <c r="F52" s="8" t="s">
        <v>92</v>
      </c>
    </row>
    <row r="53" customFormat="1" ht="35.1" customHeight="1" spans="1:6">
      <c r="A53" s="6" t="s">
        <v>29</v>
      </c>
      <c r="B53" s="7">
        <v>40000</v>
      </c>
      <c r="C53" s="6" t="s">
        <v>8</v>
      </c>
      <c r="D53" s="6" t="s">
        <v>33</v>
      </c>
      <c r="E53" s="6" t="s">
        <v>10</v>
      </c>
      <c r="F53" s="8" t="s">
        <v>93</v>
      </c>
    </row>
    <row r="54" customFormat="1" ht="42" customHeight="1" spans="1:6">
      <c r="A54" s="6" t="s">
        <v>22</v>
      </c>
      <c r="B54" s="7">
        <v>90000</v>
      </c>
      <c r="C54" s="6" t="s">
        <v>8</v>
      </c>
      <c r="D54" s="6" t="s">
        <v>33</v>
      </c>
      <c r="E54" s="6" t="s">
        <v>10</v>
      </c>
      <c r="F54" s="8" t="s">
        <v>94</v>
      </c>
    </row>
    <row r="55" customFormat="1" ht="35.1" customHeight="1" spans="1:6">
      <c r="A55" s="6" t="s">
        <v>60</v>
      </c>
      <c r="B55" s="7">
        <v>30000</v>
      </c>
      <c r="C55" s="6" t="s">
        <v>8</v>
      </c>
      <c r="D55" s="6" t="s">
        <v>33</v>
      </c>
      <c r="E55" s="6" t="s">
        <v>10</v>
      </c>
      <c r="F55" s="8" t="s">
        <v>95</v>
      </c>
    </row>
    <row r="56" customFormat="1" ht="35.1" customHeight="1" spans="1:6">
      <c r="A56" s="6" t="s">
        <v>82</v>
      </c>
      <c r="B56" s="7">
        <v>30000</v>
      </c>
      <c r="C56" s="6" t="s">
        <v>8</v>
      </c>
      <c r="D56" s="6" t="s">
        <v>33</v>
      </c>
      <c r="E56" s="6" t="s">
        <v>10</v>
      </c>
      <c r="F56" s="8" t="s">
        <v>96</v>
      </c>
    </row>
    <row r="57" customFormat="1" ht="35.1" customHeight="1" spans="1:6">
      <c r="A57" s="6" t="s">
        <v>41</v>
      </c>
      <c r="B57" s="7">
        <v>50000</v>
      </c>
      <c r="C57" s="6" t="s">
        <v>8</v>
      </c>
      <c r="D57" s="6" t="s">
        <v>33</v>
      </c>
      <c r="E57" s="6" t="s">
        <v>10</v>
      </c>
      <c r="F57" s="8" t="s">
        <v>97</v>
      </c>
    </row>
    <row r="58" customFormat="1" ht="35.1" customHeight="1" spans="1:6">
      <c r="A58" s="6" t="s">
        <v>68</v>
      </c>
      <c r="B58" s="7">
        <v>200000</v>
      </c>
      <c r="C58" s="6" t="s">
        <v>8</v>
      </c>
      <c r="D58" s="6" t="s">
        <v>33</v>
      </c>
      <c r="E58" s="6" t="s">
        <v>10</v>
      </c>
      <c r="F58" s="8" t="s">
        <v>98</v>
      </c>
    </row>
    <row r="59" customFormat="1" ht="35.1" customHeight="1" spans="1:6">
      <c r="A59" s="6" t="s">
        <v>22</v>
      </c>
      <c r="B59" s="7">
        <v>300000</v>
      </c>
      <c r="C59" s="6" t="s">
        <v>8</v>
      </c>
      <c r="D59" s="6" t="s">
        <v>33</v>
      </c>
      <c r="E59" s="6" t="s">
        <v>10</v>
      </c>
      <c r="F59" s="8" t="s">
        <v>99</v>
      </c>
    </row>
    <row r="60" customFormat="1" ht="35.1" customHeight="1" spans="1:6">
      <c r="A60" s="6" t="s">
        <v>44</v>
      </c>
      <c r="B60" s="7">
        <v>300000</v>
      </c>
      <c r="C60" s="6" t="s">
        <v>8</v>
      </c>
      <c r="D60" s="6" t="s">
        <v>33</v>
      </c>
      <c r="E60" s="6" t="s">
        <v>10</v>
      </c>
      <c r="F60" s="8" t="s">
        <v>100</v>
      </c>
    </row>
    <row r="61" ht="26.1" customHeight="1" spans="1:6">
      <c r="A61" s="10" t="s">
        <v>101</v>
      </c>
      <c r="B61" s="10">
        <f>SUM(B3:B60)</f>
        <v>5960000</v>
      </c>
      <c r="C61" s="11"/>
      <c r="D61" s="12"/>
      <c r="E61" s="12"/>
      <c r="F61" s="13"/>
    </row>
  </sheetData>
  <mergeCells count="2">
    <mergeCell ref="A1:F1"/>
    <mergeCell ref="C61:F61"/>
  </mergeCells>
  <dataValidations count="11">
    <dataValidation type="list" allowBlank="1" sqref="A3 A4 A5 A6 A7 A8 A9 A10 A11 A12 A13 A14">
      <formula1>[1]要素值集0!#REF!</formula1>
    </dataValidation>
    <dataValidation type="list" allowBlank="1" sqref="C3 C4:C18 C19:C60">
      <formula1>[1]要素值集2!#REF!</formula1>
    </dataValidation>
    <dataValidation type="list" allowBlank="1" sqref="E3 E8 E9 E10 E11 E12 E4:E5 E6:E7 E13:E14">
      <formula1>[1]要素值集4!#REF!</formula1>
    </dataValidation>
    <dataValidation type="list" allowBlank="1" sqref="A15 A18 A19 A41 A44 A16:A17 A20:A37 A38:A40 A42:A43 A45:A47">
      <formula1>[3]要素值集0!#REF!</formula1>
    </dataValidation>
    <dataValidation type="list" allowBlank="1" sqref="D15 D18 D19 D41 D44 D16:D17 D20:D37 D38:D40 D42:D43 D45:D47">
      <formula1>[3]要素值集3!#REF!</formula1>
    </dataValidation>
    <dataValidation type="list" allowBlank="1" sqref="E15 E18 E19 E41 E44 E16:E17 E20:E37 E38:E40 E42:E43 E45:E47">
      <formula1>[3]要素值集4!#REF!</formula1>
    </dataValidation>
    <dataValidation type="list" allowBlank="1" sqref="A61:A62 A63:A638">
      <formula1>[2]要素值集0!#REF!</formula1>
    </dataValidation>
    <dataValidation type="list" allowBlank="1" sqref="C61:C62 C63:C638">
      <formula1>[2]要素值集2!#REF!</formula1>
    </dataValidation>
    <dataValidation type="list" allowBlank="1" sqref="D3:D14">
      <formula1>[1]要素值集3!#REF!</formula1>
    </dataValidation>
    <dataValidation type="list" allowBlank="1" sqref="D61:D62 D63:D638">
      <formula1>[2]要素值集3!#REF!</formula1>
    </dataValidation>
    <dataValidation type="list" allowBlank="1" sqref="E61:E62 E63:E638">
      <formula1>[2]要素值集4!#REF!</formula1>
    </dataValidation>
  </dataValidations>
  <printOptions horizontalCentered="1"/>
  <pageMargins left="0.31496062992126" right="0.31496062992126" top="0.551181102362205" bottom="0.354330708661417" header="0.31496062992126" footer="0.1574803149606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2022-12-30T01:46:00Z</dcterms:created>
  <dcterms:modified xsi:type="dcterms:W3CDTF">2023-12-22T08:09:25Z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FA6B637ED011456492B5F96D12F1C0EF</vt:lpwstr>
  </property>
  <property fmtid="{D5CDD505-2E9C-101B-9397-08002B2CF9AE}" pid="3" name="KSOProductBuildVer">
    <vt:lpwstr>2052-12.1.0.15990</vt:lpwstr>
  </property>
</Properties>
</file>