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firstSheet="6" activeTab="8"/>
  </bookViews>
  <sheets>
    <sheet name="01部门收支总体情况表" sheetId="1" r:id="rId1"/>
    <sheet name="02部门收入总体情况表" sheetId="2" r:id="rId2"/>
    <sheet name="03部门支出总体情况表" sheetId="3" r:id="rId3"/>
    <sheet name="04财政拨款收支总体情况表" sheetId="4" r:id="rId4"/>
    <sheet name="05一般公共预算支出情况表" sheetId="5" r:id="rId5"/>
    <sheet name="06一般公共预算基本支出情况表" sheetId="6" r:id="rId6"/>
    <sheet name="07一般公共预算三公经费支出情况表" sheetId="7" r:id="rId7"/>
    <sheet name="08政府性基金预算支出情况表" sheetId="8" r:id="rId8"/>
    <sheet name="09预算项目绩效目标表" sheetId="9" r:id="rId9"/>
    <sheet name="10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<sst xmlns="http://schemas.openxmlformats.org/spreadsheetml/2006/main" count="850" uniqueCount="372">
  <si>
    <t>附件1-1</t>
  </si>
  <si>
    <t>2021年部门收支总体情况表</t>
  </si>
  <si>
    <t>编制单位:浏阳市鞭炮烟花产业发展中心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</si>
  <si>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</si>
  <si>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</si>
  <si>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</si>
  <si>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</si>
  <si>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</si>
  <si>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</si>
  <si>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</si>
  <si>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</si>
  <si>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</si>
  <si>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</si>
  <si>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</si>
  <si>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</si>
  <si>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</si>
  <si>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</si>
  <si>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</si>
  <si>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</si>
  <si>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</si>
  <si>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</si>
  <si>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</si>
  <si>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</si>
  <si>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</si>
  <si>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</si>
  <si>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</si>
  <si>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        7.捐赠收入</t>
  </si>
  <si>
    <t>    对乡镇和村级补助类项目</t>
  </si>
  <si>
    <t>        8.政府住房基金收入</t>
  </si>
  <si>
    <t>    其他类项目支出</t>
  </si>
  <si>
    <t>二、纳入财政专户管理的非税收入</t>
  </si>
  <si>
    <t>   其中：1、事业性收费收入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</si>
  <si>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</si>
  <si>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</si>
  <si>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</si>
  <si>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</si>
  <si>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</si>
  <si>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</si>
  <si>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</si>
  <si>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</si>
  <si>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</si>
  <si>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</si>
  <si>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</si>
  <si>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</si>
  <si>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</si>
  <si>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附件1-2</t>
  </si>
  <si>
    <t>2021年部门收入总体情况表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</si>
  <si>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</si>
  <si>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</si>
  <si>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</si>
  <si>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</si>
  <si>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</si>
  <si>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</si>
  <si>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</si>
  <si>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</si>
  <si>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</si>
  <si>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</si>
  <si>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</si>
  <si>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</si>
  <si>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</si>
  <si>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</si>
  <si>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</si>
  <si>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</si>
  <si>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</si>
  <si>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</si>
  <si>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</si>
  <si>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上级补助收入</t>
  </si>
  <si>
    <t>   **</t>
  </si>
  <si>
    <t>        ****</t>
  </si>
  <si>
    <t>总计</t>
  </si>
  <si>
    <t>小计</t>
  </si>
  <si>
    <t>浏阳市鞭炮烟花产业发展中心</t>
  </si>
  <si>
    <t/>
  </si>
  <si>
    <t>附件1-3</t>
  </si>
  <si>
    <t>2021年部门支出总体情况表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</si>
  <si>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</si>
  <si>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</si>
  <si>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</si>
  <si>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</si>
  <si>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</si>
  <si>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</si>
  <si>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</si>
  <si>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</si>
  <si>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</si>
  <si>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</si>
  <si>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</si>
  <si>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</si>
  <si>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</si>
  <si>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</si>
  <si>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</si>
  <si>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</si>
  <si>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</si>
  <si>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</si>
  <si>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</si>
  <si>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</si>
  <si>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</si>
  <si>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</si>
  <si>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**</t>
  </si>
  <si>
    <t>*</t>
  </si>
  <si>
    <t>606</t>
  </si>
  <si>
    <t>208</t>
  </si>
  <si>
    <t>社会保障和就业支出</t>
  </si>
  <si>
    <t>20805</t>
  </si>
  <si>
    <t>05</t>
  </si>
  <si>
    <t>行政事业单位养老支出</t>
  </si>
  <si>
    <t>2080502</t>
  </si>
  <si>
    <t>02</t>
  </si>
  <si>
    <t>事业单位离退休</t>
  </si>
  <si>
    <t>000</t>
  </si>
  <si>
    <t>215</t>
  </si>
  <si>
    <t>资源勘探工业信息等支出</t>
  </si>
  <si>
    <t>21502</t>
  </si>
  <si>
    <t>制造业</t>
  </si>
  <si>
    <t>2150201</t>
  </si>
  <si>
    <t>01</t>
  </si>
  <si>
    <t>行政运行</t>
  </si>
  <si>
    <t>699</t>
  </si>
  <si>
    <t>2150202</t>
  </si>
  <si>
    <t>一般行政管理事务</t>
  </si>
  <si>
    <t>附件1-4</t>
  </si>
  <si>
    <t>2021年财政拨款收支总体情况表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</si>
  <si>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</si>
  <si>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</si>
  <si>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</si>
  <si>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</si>
  <si>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</si>
  <si>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</si>
  <si>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</si>
  <si>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二、国防</t>
  </si>
  <si>
    <t>纳入一般公共预算管理的非税收入</t>
  </si>
  <si>
    <t>三、公共安全</t>
  </si>
  <si>
    <t>四、教育</t>
  </si>
  <si>
    <t>五、科学技术支出</t>
  </si>
  <si>
    <t>六、文化体育与传媒支出</t>
  </si>
  <si>
    <t>七、社会保障和就业支出</t>
  </si>
  <si>
    <t>国有资源(资产)有偿使用收入</t>
  </si>
  <si>
    <t>八、社会保险基金支出</t>
  </si>
  <si>
    <t>九、医疗卫生支出</t>
  </si>
  <si>
    <t>十、节能环保支出</t>
  </si>
  <si>
    <t>十一、城乡社区支出</t>
  </si>
  <si>
    <t>十二、农林水支出</t>
  </si>
  <si>
    <t>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</si>
  <si>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</si>
  <si>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</si>
  <si>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</si>
  <si>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</si>
  <si>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</si>
  <si>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</si>
  <si>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</si>
  <si>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</si>
  <si>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</si>
  <si>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</si>
  <si>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</si>
  <si>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</si>
  <si>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</si>
  <si>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</si>
  <si>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</si>
  <si>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</si>
  <si>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</si>
  <si>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</si>
  <si>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2021年一般公共预算支出情况表</t>
  </si>
  <si>
    <t>单位:万元</t>
  </si>
  <si>
    <t>科目名称</t>
  </si>
  <si>
    <t>***</t>
  </si>
  <si>
    <t>              ****</t>
  </si>
  <si>
    <t>1</t>
  </si>
  <si>
    <t>2021年一般公共预算基本支出情况表</t>
  </si>
  <si>
    <t>单位：元</t>
  </si>
  <si>
    <t>经济科目名称</t>
  </si>
  <si>
    <t>2021年预算</t>
  </si>
  <si>
    <t>50501</t>
  </si>
  <si>
    <t>501</t>
  </si>
  <si>
    <t>基本工资</t>
  </si>
  <si>
    <t>5050130101</t>
  </si>
  <si>
    <t>5010130101</t>
  </si>
  <si>
    <t>津贴补贴</t>
  </si>
  <si>
    <t>5050130102</t>
  </si>
  <si>
    <t>5010130102</t>
  </si>
  <si>
    <t>奖金</t>
  </si>
  <si>
    <t>5050130103</t>
  </si>
  <si>
    <t>5010130103</t>
  </si>
  <si>
    <t>伙食补助费</t>
  </si>
  <si>
    <t>5050130106</t>
  </si>
  <si>
    <t>5019930106</t>
  </si>
  <si>
    <t>绩效工资</t>
  </si>
  <si>
    <t>5050130107</t>
  </si>
  <si>
    <t>机关事业单位基本养老保险缴费</t>
  </si>
  <si>
    <t>5050130108</t>
  </si>
  <si>
    <t>5010230108</t>
  </si>
  <si>
    <t>职业年金缴费</t>
  </si>
  <si>
    <t>5050130109</t>
  </si>
  <si>
    <t>5010230109</t>
  </si>
  <si>
    <t>职工基本医疗保险缴费</t>
  </si>
  <si>
    <t>5050130110</t>
  </si>
  <si>
    <t>5010230110</t>
  </si>
  <si>
    <t>公务员医疗补助缴费</t>
  </si>
  <si>
    <t>5050130111</t>
  </si>
  <si>
    <t>5010230111</t>
  </si>
  <si>
    <t>其他社会保障缴费</t>
  </si>
  <si>
    <t>5050130112</t>
  </si>
  <si>
    <t>5010230112</t>
  </si>
  <si>
    <t>住房公积金</t>
  </si>
  <si>
    <t>5050130113</t>
  </si>
  <si>
    <t>5010330113</t>
  </si>
  <si>
    <t>医疗费</t>
  </si>
  <si>
    <t>5050130114</t>
  </si>
  <si>
    <t>5019930114</t>
  </si>
  <si>
    <t>其他工资福利支出</t>
  </si>
  <si>
    <t>5050130199</t>
  </si>
  <si>
    <t>5019930199</t>
  </si>
  <si>
    <t>50502</t>
  </si>
  <si>
    <t>502</t>
  </si>
  <si>
    <t>办公费</t>
  </si>
  <si>
    <t>5050230201</t>
  </si>
  <si>
    <t>5020130201</t>
  </si>
  <si>
    <t>印刷费</t>
  </si>
  <si>
    <t>5050230202</t>
  </si>
  <si>
    <t>5020130202</t>
  </si>
  <si>
    <t>咨询费</t>
  </si>
  <si>
    <t>5050230203</t>
  </si>
  <si>
    <t>5020530203</t>
  </si>
  <si>
    <t>手续费</t>
  </si>
  <si>
    <t>5050230204</t>
  </si>
  <si>
    <t>5020130204</t>
  </si>
  <si>
    <t>水费</t>
  </si>
  <si>
    <t>5050230205</t>
  </si>
  <si>
    <t>5020130205</t>
  </si>
  <si>
    <t>电费</t>
  </si>
  <si>
    <t>5050230206</t>
  </si>
  <si>
    <t>5020130206</t>
  </si>
  <si>
    <t>邮电费</t>
  </si>
  <si>
    <t>5050230207</t>
  </si>
  <si>
    <t>5020130207</t>
  </si>
  <si>
    <t>取暖费</t>
  </si>
  <si>
    <t>5050230208</t>
  </si>
  <si>
    <t>5020130208</t>
  </si>
  <si>
    <t>物业管理费</t>
  </si>
  <si>
    <t>5050230209</t>
  </si>
  <si>
    <t>5020130209</t>
  </si>
  <si>
    <t>差旅费</t>
  </si>
  <si>
    <t>5050230211</t>
  </si>
  <si>
    <t>5020130211</t>
  </si>
  <si>
    <t>因公出国(境)费用</t>
  </si>
  <si>
    <t>5050230212</t>
  </si>
  <si>
    <t>5020730212</t>
  </si>
  <si>
    <t>维修(护)费</t>
  </si>
  <si>
    <t>5050230213</t>
  </si>
  <si>
    <t>5020930213</t>
  </si>
  <si>
    <t>租赁费</t>
  </si>
  <si>
    <t>5050230214</t>
  </si>
  <si>
    <t>5020130214</t>
  </si>
  <si>
    <t>会议费</t>
  </si>
  <si>
    <t>5050230215</t>
  </si>
  <si>
    <t>5020230215</t>
  </si>
  <si>
    <t>培训费</t>
  </si>
  <si>
    <t>5050230216</t>
  </si>
  <si>
    <t>5020330216</t>
  </si>
  <si>
    <t>公务接待费</t>
  </si>
  <si>
    <t>5050230217</t>
  </si>
  <si>
    <t>5020630217</t>
  </si>
  <si>
    <t>专用材料费</t>
  </si>
  <si>
    <t>5050230218</t>
  </si>
  <si>
    <t>5020430218</t>
  </si>
  <si>
    <t>被装购置费</t>
  </si>
  <si>
    <t>5050230224</t>
  </si>
  <si>
    <t>5020430224</t>
  </si>
  <si>
    <t>专用燃料费</t>
  </si>
  <si>
    <t>5050230225</t>
  </si>
  <si>
    <t>5020430225</t>
  </si>
  <si>
    <t>劳务费</t>
  </si>
  <si>
    <t>5050230226</t>
  </si>
  <si>
    <t>5020530226</t>
  </si>
  <si>
    <t>委托业务费</t>
  </si>
  <si>
    <t>5050230227</t>
  </si>
  <si>
    <t>5020530227</t>
  </si>
  <si>
    <t>工会经费</t>
  </si>
  <si>
    <t>5050230228</t>
  </si>
  <si>
    <t>5020130228</t>
  </si>
  <si>
    <t>福利费</t>
  </si>
  <si>
    <t>5050230229</t>
  </si>
  <si>
    <t>5020130229</t>
  </si>
  <si>
    <t>公务用车运行维护费</t>
  </si>
  <si>
    <t>5050230231</t>
  </si>
  <si>
    <t>5020830231</t>
  </si>
  <si>
    <t>其他交通费</t>
  </si>
  <si>
    <t>5050230239</t>
  </si>
  <si>
    <t>5020130239</t>
  </si>
  <si>
    <t>税金及附加费用</t>
  </si>
  <si>
    <t>5050230240</t>
  </si>
  <si>
    <t>5020130240</t>
  </si>
  <si>
    <t>其他商品和服务支出</t>
  </si>
  <si>
    <t>5050230299</t>
  </si>
  <si>
    <t>5029930299</t>
  </si>
  <si>
    <t>对个人和家庭的补助支出</t>
  </si>
  <si>
    <t>509</t>
  </si>
  <si>
    <t>离休费</t>
  </si>
  <si>
    <t>5090530301</t>
  </si>
  <si>
    <t>退休费</t>
  </si>
  <si>
    <t>5090530302</t>
  </si>
  <si>
    <t>退职(役)费</t>
  </si>
  <si>
    <t>5090530303</t>
  </si>
  <si>
    <t>抚恤金</t>
  </si>
  <si>
    <t>5090130304</t>
  </si>
  <si>
    <t>生活补助</t>
  </si>
  <si>
    <t>5090130305</t>
  </si>
  <si>
    <t>救济费</t>
  </si>
  <si>
    <t>5090130306</t>
  </si>
  <si>
    <t>医疗费补助</t>
  </si>
  <si>
    <t>5090130307</t>
  </si>
  <si>
    <t>助学金</t>
  </si>
  <si>
    <t>5090230308</t>
  </si>
  <si>
    <t>奖励金</t>
  </si>
  <si>
    <t>5090130309</t>
  </si>
  <si>
    <t>代缴社会保险</t>
  </si>
  <si>
    <t>5090330311</t>
  </si>
  <si>
    <t>其他对个人和家庭的补助支出</t>
  </si>
  <si>
    <t>5099930399</t>
  </si>
  <si>
    <t>附件1-7</t>
  </si>
  <si>
    <t>2021年一般公共预算“三公”经费支出情况表</t>
  </si>
  <si>
    <t>功能科目代码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</si>
  <si>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</si>
  <si>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</si>
  <si>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</si>
  <si>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</si>
  <si>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</si>
  <si>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</si>
  <si>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填充计算后隐藏总计后面的所有行，仅公示总计行</t>
  </si>
  <si>
    <t>附件1-8</t>
  </si>
  <si>
    <t>2018年政府性基金预算支出表</t>
  </si>
  <si>
    <t>2021年政府性基金预算支出情况表</t>
  </si>
  <si>
    <t>编制单位:浏阳市鞭炮烟花产业发展中心             （此表为空表）</t>
  </si>
  <si>
    <t>科目编码</t>
  </si>
  <si>
    <t>附件1-9</t>
  </si>
  <si>
    <t>2021年预算项目绩效目标表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</si>
  <si>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</si>
  <si>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</si>
  <si>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</si>
  <si>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</si>
  <si>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</si>
  <si>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</si>
  <si>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</si>
  <si>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</si>
  <si>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</si>
  <si>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浏花十条奖励兑现经费</t>
  </si>
  <si>
    <t>设置28个奖项或扶持对象</t>
  </si>
  <si>
    <t xml:space="preserve">研发创新创意成果8个研发环保新材料、新产品≥4个,年度内完成申报项目的资料的全部审核工作，确保获补对象资格合规。 </t>
  </si>
  <si>
    <t xml:space="preserve">推动烟花爆竹产业转型升级，优化产业外部环境，加快产业创新发展，提升行业管理水平和市场竞争力，形成新一轮湘赣边烟花产区‘洼地效应’，实现花炮产业高质量的目标。 </t>
  </si>
  <si>
    <t>项目技术指标完成率100%；申报项目资料审核覆盖率100%；网上平台申报率100%；项目引进企业年税收增长和项目引进企业年产值增长率≥5%；年内出口市场增长率≥4%；本期技术成果转化应用率100%；社会公众对项目实施效果满意度≥95%。</t>
  </si>
  <si>
    <t>花炮行业管理工作经费</t>
  </si>
  <si>
    <t>已纳入整体支出绩效目标管理</t>
  </si>
  <si>
    <t>全市花炮大会</t>
  </si>
  <si>
    <t>市级专项重点工作</t>
  </si>
  <si>
    <t>合  计</t>
  </si>
  <si>
    <t>附件1-10</t>
  </si>
  <si>
    <t>2021年整体支出绩效目标表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</si>
  <si>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</si>
  <si>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</si>
  <si>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</si>
  <si>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</si>
  <si>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</si>
  <si>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</si>
  <si>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</si>
  <si>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</si>
  <si>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</si>
  <si>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</si>
  <si>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</si>
  <si>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</si>
  <si>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</si>
  <si>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贯彻执行国家有关烟花爆竹行业管理的政策法规。为做好烟花爆竹产品及原辅材料综合监管提供服务，负责各出口仓储基地管理的统筹协调工作。承担出口烟花爆竹产地监装工作职责，监测、分析烟花爆竹产业发展动态。及时掌握相关政策调整、经济信息，指导、协助企业拓展市场。负责全市烟花爆竹产业品牌形象的对外宣传、推广工作，指导烟花爆竹行业科技创新，推动企业技术创新体系建设;。指导、配合做好全市焰火燃放企业的管理，促进焰火燃放技术提升，规范焰火燃放行为;指导、促进行业加强对外经济技术合作。为浏阳烟花爆竹行业引进资金、人才、技术和先进管理经验提供服务.</t>
  </si>
  <si>
    <t>紧扣“优化、提质、创新、融合”八字方针，以实施《浏阳市推动花炮产业高质量发展十条》为抓手，以建设世界烟花之都为重点，推动浏阳花炮实现品质再提升、消费再升级</t>
  </si>
  <si>
    <t>保证中心机关正常运转。为全市烟花爆竹产业服务，促进全市烟花爆竹产业转型升级，助推产业高质量发展。</t>
  </si>
  <si>
    <t>优化营商环境，释放政策红利。抓好质量监管，打造品质高地。加强创新创意，实现科技赋能。做好融合文章，推动消费升级。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</si>
</sst>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;;"/>
    <numFmt numFmtId="178" formatCode="#,##0.00_ "/>
    <numFmt numFmtId="179" formatCode="0_ "/>
    <numFmt numFmtId="180" formatCode="0.00_ "/>
  </numFmts>
  <fonts count="7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6"/>
      <color indexed="8"/>
      <name val="仿宋_GB2312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name val="SimSun"/>
      <family val="0"/>
    </font>
    <font>
      <b/>
      <sz val="17"/>
      <name val="华文中宋"/>
      <family val="0"/>
    </font>
    <font>
      <sz val="17"/>
      <name val="SimSun"/>
      <family val="0"/>
    </font>
    <font>
      <b/>
      <sz val="12"/>
      <name val="宋体"/>
      <family val="0"/>
    </font>
    <font>
      <sz val="10"/>
      <name val="Times New Roman"/>
      <family val="1"/>
    </font>
    <font>
      <sz val="14"/>
      <name val="仿宋_GB2312"/>
      <family val="3"/>
    </font>
    <font>
      <b/>
      <sz val="10"/>
      <name val="宋体"/>
      <family val="0"/>
    </font>
    <font>
      <sz val="11"/>
      <name val="宋体"/>
      <family val="0"/>
    </font>
    <font>
      <b/>
      <sz val="17"/>
      <name val="SimSun"/>
      <family val="0"/>
    </font>
    <font>
      <sz val="13"/>
      <name val="Times New Roman"/>
      <family val="1"/>
    </font>
    <font>
      <b/>
      <sz val="10"/>
      <name val="SimSun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SimSun"/>
      <family val="0"/>
    </font>
    <font>
      <sz val="16"/>
      <name val="华文中宋"/>
      <family val="0"/>
    </font>
    <font>
      <sz val="9"/>
      <name val="SimSun"/>
      <family val="0"/>
    </font>
    <font>
      <sz val="11"/>
      <color indexed="8"/>
      <name val="方正大标宋简体"/>
      <family val="0"/>
    </font>
    <font>
      <b/>
      <sz val="9"/>
      <name val="宋体"/>
      <family val="0"/>
    </font>
    <font>
      <sz val="17"/>
      <name val="华文中宋"/>
      <family val="0"/>
    </font>
    <font>
      <sz val="14"/>
      <name val="SimSun"/>
      <family val="0"/>
    </font>
    <font>
      <b/>
      <sz val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2"/>
      <color theme="1"/>
      <name val="Calibri"/>
      <family val="0"/>
    </font>
    <font>
      <sz val="6"/>
      <color theme="1"/>
      <name val="仿宋_GB2312"/>
      <family val="3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1"/>
      <color theme="1"/>
      <name val="方正大标宋简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rgb="FFFFFFFF"/>
      </bottom>
    </border>
    <border>
      <left/>
      <right/>
      <top/>
      <bottom style="thin">
        <color rgb="FF808080"/>
      </bottom>
    </border>
    <border>
      <left style="thin">
        <color rgb="FF408080"/>
      </left>
      <right style="thin">
        <color rgb="FF408080"/>
      </right>
      <top style="thin">
        <color rgb="FF808080"/>
      </top>
      <bottom style="thin">
        <color rgb="FF808080"/>
      </bottom>
    </border>
    <border>
      <left style="thin">
        <color rgb="FF408080"/>
      </left>
      <right/>
      <top style="thin">
        <color rgb="FF808080"/>
      </top>
      <bottom/>
    </border>
    <border>
      <left/>
      <right/>
      <top style="thin">
        <color rgb="FF408080"/>
      </top>
      <bottom/>
    </border>
    <border>
      <left style="thin">
        <color rgb="FF408080"/>
      </left>
      <right/>
      <top/>
      <bottom/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/>
      <top/>
      <bottom/>
    </border>
    <border>
      <left/>
      <right/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1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>
      <alignment/>
      <protection/>
    </xf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1" fillId="9" borderId="0" applyNumberFormat="0" applyBorder="0" applyAlignment="0" applyProtection="0"/>
    <xf numFmtId="0" fontId="55" fillId="0" borderId="4" applyNumberFormat="0" applyFill="0" applyAlignment="0" applyProtection="0"/>
    <xf numFmtId="0" fontId="51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</cellStyleXfs>
  <cellXfs count="177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65" applyFont="1">
      <alignment vertical="center"/>
      <protection/>
    </xf>
    <xf numFmtId="0" fontId="68" fillId="0" borderId="0" xfId="6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4" fillId="0" borderId="0" xfId="33" applyNumberFormat="1" applyFont="1" applyFill="1" applyAlignment="1" applyProtection="1">
      <alignment horizontal="left" vertical="center"/>
      <protection/>
    </xf>
    <xf numFmtId="176" fontId="4" fillId="0" borderId="0" xfId="33" applyNumberFormat="1" applyFont="1" applyFill="1" applyAlignment="1" applyProtection="1">
      <alignment horizontal="left" vertical="center"/>
      <protection/>
    </xf>
    <xf numFmtId="176" fontId="4" fillId="0" borderId="0" xfId="33" applyNumberFormat="1" applyFont="1" applyFill="1" applyAlignment="1" applyProtection="1">
      <alignment horizontal="right" vertical="center"/>
      <protection/>
    </xf>
    <xf numFmtId="0" fontId="4" fillId="0" borderId="0" xfId="33" applyNumberFormat="1" applyFont="1" applyFill="1" applyAlignment="1" applyProtection="1">
      <alignment vertical="center"/>
      <protection/>
    </xf>
    <xf numFmtId="0" fontId="4" fillId="0" borderId="9" xfId="64" applyNumberFormat="1" applyFont="1" applyFill="1" applyBorder="1" applyAlignment="1" applyProtection="1">
      <alignment horizontal="center" vertical="center"/>
      <protection/>
    </xf>
    <xf numFmtId="0" fontId="4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9" xfId="65" applyFont="1" applyBorder="1" applyAlignment="1">
      <alignment horizontal="center" vertical="center"/>
      <protection/>
    </xf>
    <xf numFmtId="177" fontId="3" fillId="0" borderId="9" xfId="64" applyNumberFormat="1" applyFont="1" applyFill="1" applyBorder="1" applyAlignment="1" applyProtection="1">
      <alignment horizontal="center" vertical="center" wrapText="1"/>
      <protection/>
    </xf>
    <xf numFmtId="4" fontId="3" fillId="0" borderId="9" xfId="64" applyNumberFormat="1" applyFont="1" applyFill="1" applyBorder="1" applyAlignment="1" applyProtection="1">
      <alignment horizontal="right" vertical="center"/>
      <protection/>
    </xf>
    <xf numFmtId="0" fontId="69" fillId="0" borderId="0" xfId="0" applyFont="1" applyFill="1" applyBorder="1" applyAlignment="1">
      <alignment horizontal="right" vertical="center"/>
    </xf>
    <xf numFmtId="0" fontId="3" fillId="0" borderId="0" xfId="33" applyFont="1">
      <alignment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0" borderId="10" xfId="64" applyNumberFormat="1" applyFont="1" applyFill="1" applyBorder="1" applyAlignment="1" applyProtection="1">
      <alignment horizontal="center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70" fillId="0" borderId="9" xfId="0" applyFont="1" applyFill="1" applyBorder="1" applyAlignment="1">
      <alignment horizontal="justify" vertical="center"/>
    </xf>
    <xf numFmtId="0" fontId="3" fillId="0" borderId="9" xfId="64" applyNumberFormat="1" applyFont="1" applyFill="1" applyBorder="1" applyAlignment="1" applyProtection="1">
      <alignment vertical="center" wrapText="1"/>
      <protection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178" fontId="68" fillId="0" borderId="0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right" vertical="center"/>
    </xf>
    <xf numFmtId="0" fontId="71" fillId="0" borderId="9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8" fontId="9" fillId="0" borderId="0" xfId="0" applyNumberFormat="1" applyFont="1" applyAlignment="1">
      <alignment horizontal="left" vertical="center" wrapText="1"/>
    </xf>
    <xf numFmtId="178" fontId="9" fillId="0" borderId="16" xfId="0" applyNumberFormat="1" applyFont="1" applyBorder="1" applyAlignment="1">
      <alignment horizontal="left" vertical="center" wrapText="1"/>
    </xf>
    <xf numFmtId="17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78" fontId="11" fillId="0" borderId="0" xfId="0" applyNumberFormat="1" applyFont="1" applyAlignment="1">
      <alignment horizontal="center" vertical="center" wrapText="1"/>
    </xf>
    <xf numFmtId="179" fontId="9" fillId="0" borderId="17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left" vertical="center" wrapText="1"/>
    </xf>
    <xf numFmtId="178" fontId="9" fillId="0" borderId="17" xfId="0" applyNumberFormat="1" applyFont="1" applyBorder="1" applyAlignment="1">
      <alignment horizontal="left" vertical="center" wrapText="1"/>
    </xf>
    <xf numFmtId="17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178" fontId="9" fillId="0" borderId="21" xfId="0" applyNumberFormat="1" applyFont="1" applyBorder="1" applyAlignment="1">
      <alignment horizontal="center" vertical="center" wrapText="1"/>
    </xf>
    <xf numFmtId="178" fontId="9" fillId="0" borderId="21" xfId="0" applyNumberFormat="1" applyFont="1" applyBorder="1" applyAlignment="1">
      <alignment horizontal="left" vertical="center" wrapText="1"/>
    </xf>
    <xf numFmtId="179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178" fontId="9" fillId="0" borderId="22" xfId="0" applyNumberFormat="1" applyFont="1" applyBorder="1" applyAlignment="1">
      <alignment horizontal="center" vertical="center" wrapText="1"/>
    </xf>
    <xf numFmtId="178" fontId="9" fillId="0" borderId="22" xfId="0" applyNumberFormat="1" applyFont="1" applyBorder="1" applyAlignment="1">
      <alignment horizontal="left" vertical="center" wrapText="1"/>
    </xf>
    <xf numFmtId="179" fontId="9" fillId="0" borderId="16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178" fontId="9" fillId="0" borderId="23" xfId="0" applyNumberFormat="1" applyFont="1" applyBorder="1" applyAlignment="1">
      <alignment horizontal="left" vertical="center" wrapText="1"/>
    </xf>
    <xf numFmtId="179" fontId="9" fillId="0" borderId="23" xfId="0" applyNumberFormat="1" applyFont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178" fontId="9" fillId="0" borderId="0" xfId="0" applyNumberFormat="1" applyFont="1" applyAlignment="1">
      <alignment horizontal="right" vertical="center" wrapText="1"/>
    </xf>
    <xf numFmtId="178" fontId="9" fillId="0" borderId="24" xfId="0" applyNumberFormat="1" applyFont="1" applyBorder="1" applyAlignment="1">
      <alignment horizontal="left" vertical="center" wrapText="1"/>
    </xf>
    <xf numFmtId="178" fontId="13" fillId="0" borderId="16" xfId="0" applyNumberFormat="1" applyFont="1" applyBorder="1" applyAlignment="1">
      <alignment horizontal="right" vertical="center" wrapText="1"/>
    </xf>
    <xf numFmtId="179" fontId="48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left" vertical="center" wrapText="1"/>
    </xf>
    <xf numFmtId="178" fontId="0" fillId="0" borderId="0" xfId="0" applyNumberFormat="1" applyFont="1" applyFill="1" applyBorder="1" applyAlignment="1">
      <alignment horizontal="left" vertical="center" wrapText="1"/>
    </xf>
    <xf numFmtId="179" fontId="0" fillId="0" borderId="0" xfId="0" applyNumberFormat="1" applyFont="1" applyFill="1" applyBorder="1" applyAlignment="1">
      <alignment horizontal="center" vertical="center" wrapText="1"/>
    </xf>
    <xf numFmtId="178" fontId="15" fillId="0" borderId="25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8" fontId="15" fillId="0" borderId="26" xfId="0" applyNumberFormat="1" applyFont="1" applyFill="1" applyBorder="1" applyAlignment="1">
      <alignment horizontal="left" vertical="center" wrapText="1"/>
    </xf>
    <xf numFmtId="179" fontId="15" fillId="0" borderId="26" xfId="0" applyNumberFormat="1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right" vertical="center" wrapText="1"/>
    </xf>
    <xf numFmtId="178" fontId="3" fillId="0" borderId="27" xfId="0" applyNumberFormat="1" applyFont="1" applyFill="1" applyBorder="1" applyAlignment="1">
      <alignment horizontal="center" vertical="center" wrapText="1"/>
    </xf>
    <xf numFmtId="179" fontId="3" fillId="0" borderId="27" xfId="0" applyNumberFormat="1" applyFont="1" applyFill="1" applyBorder="1" applyAlignment="1">
      <alignment horizontal="center" vertical="center" wrapText="1"/>
    </xf>
    <xf numFmtId="180" fontId="3" fillId="0" borderId="28" xfId="0" applyNumberFormat="1" applyFont="1" applyFill="1" applyBorder="1" applyAlignment="1">
      <alignment horizontal="left" vertical="center" wrapText="1"/>
    </xf>
    <xf numFmtId="180" fontId="3" fillId="0" borderId="28" xfId="0" applyNumberFormat="1" applyFont="1" applyFill="1" applyBorder="1" applyAlignment="1">
      <alignment horizontal="center" vertical="center" wrapText="1"/>
    </xf>
    <xf numFmtId="179" fontId="3" fillId="0" borderId="28" xfId="0" applyNumberFormat="1" applyFont="1" applyFill="1" applyBorder="1" applyAlignment="1">
      <alignment horizontal="center" vertical="center" wrapText="1"/>
    </xf>
    <xf numFmtId="180" fontId="3" fillId="0" borderId="28" xfId="0" applyNumberFormat="1" applyFont="1" applyFill="1" applyBorder="1" applyAlignment="1">
      <alignment horizontal="right" vertical="center" wrapText="1"/>
    </xf>
    <xf numFmtId="178" fontId="3" fillId="0" borderId="29" xfId="0" applyNumberFormat="1" applyFont="1" applyFill="1" applyBorder="1" applyAlignment="1">
      <alignment horizontal="left" vertical="center" wrapText="1"/>
    </xf>
    <xf numFmtId="179" fontId="3" fillId="0" borderId="29" xfId="0" applyNumberFormat="1" applyFont="1" applyFill="1" applyBorder="1" applyAlignment="1">
      <alignment horizontal="left" vertical="center" wrapText="1"/>
    </xf>
    <xf numFmtId="178" fontId="16" fillId="0" borderId="0" xfId="0" applyNumberFormat="1" applyFont="1" applyFill="1" applyBorder="1" applyAlignment="1">
      <alignment horizontal="left" vertical="center" wrapText="1"/>
    </xf>
    <xf numFmtId="179" fontId="16" fillId="0" borderId="0" xfId="0" applyNumberFormat="1" applyFont="1" applyFill="1" applyBorder="1" applyAlignment="1">
      <alignment horizontal="left" vertical="center" wrapText="1"/>
    </xf>
    <xf numFmtId="178" fontId="16" fillId="0" borderId="30" xfId="0" applyNumberFormat="1" applyFont="1" applyFill="1" applyBorder="1" applyAlignment="1">
      <alignment horizontal="left" vertical="center" wrapText="1"/>
    </xf>
    <xf numFmtId="178" fontId="17" fillId="0" borderId="0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left" vertical="center" wrapText="1"/>
    </xf>
    <xf numFmtId="178" fontId="18" fillId="0" borderId="0" xfId="0" applyNumberFormat="1" applyFont="1" applyFill="1" applyBorder="1" applyAlignment="1">
      <alignment horizontal="right" vertical="center" wrapText="1"/>
    </xf>
    <xf numFmtId="178" fontId="9" fillId="0" borderId="31" xfId="0" applyNumberFormat="1" applyFont="1" applyFill="1" applyBorder="1" applyAlignment="1">
      <alignment horizontal="center" vertical="center" wrapText="1"/>
    </xf>
    <xf numFmtId="178" fontId="9" fillId="0" borderId="31" xfId="0" applyNumberFormat="1" applyFont="1" applyFill="1" applyBorder="1" applyAlignment="1">
      <alignment horizontal="left" vertical="center" wrapText="1"/>
    </xf>
    <xf numFmtId="178" fontId="18" fillId="0" borderId="31" xfId="0" applyNumberFormat="1" applyFont="1" applyFill="1" applyBorder="1" applyAlignment="1">
      <alignment horizontal="center" vertical="center" wrapText="1"/>
    </xf>
    <xf numFmtId="178" fontId="9" fillId="0" borderId="32" xfId="0" applyNumberFormat="1" applyFont="1" applyFill="1" applyBorder="1" applyAlignment="1">
      <alignment horizontal="left" vertical="center" wrapText="1"/>
    </xf>
    <xf numFmtId="178" fontId="19" fillId="0" borderId="31" xfId="0" applyNumberFormat="1" applyFont="1" applyFill="1" applyBorder="1" applyAlignment="1">
      <alignment horizontal="center" vertical="center" wrapText="1"/>
    </xf>
    <xf numFmtId="178" fontId="20" fillId="0" borderId="31" xfId="0" applyNumberFormat="1" applyFont="1" applyFill="1" applyBorder="1" applyAlignment="1">
      <alignment horizontal="left" vertical="center" wrapText="1"/>
    </xf>
    <xf numFmtId="178" fontId="21" fillId="0" borderId="31" xfId="0" applyNumberFormat="1" applyFont="1" applyFill="1" applyBorder="1" applyAlignment="1">
      <alignment horizontal="right" vertical="center" wrapText="1"/>
    </xf>
    <xf numFmtId="178" fontId="19" fillId="0" borderId="31" xfId="0" applyNumberFormat="1" applyFont="1" applyFill="1" applyBorder="1" applyAlignment="1">
      <alignment horizontal="left" vertical="center" wrapText="1"/>
    </xf>
    <xf numFmtId="178" fontId="22" fillId="0" borderId="31" xfId="0" applyNumberFormat="1" applyFont="1" applyFill="1" applyBorder="1" applyAlignment="1">
      <alignment horizontal="left" vertical="center" wrapText="1"/>
    </xf>
    <xf numFmtId="178" fontId="13" fillId="0" borderId="31" xfId="0" applyNumberFormat="1" applyFont="1" applyFill="1" applyBorder="1" applyAlignment="1">
      <alignment horizontal="right" vertical="center" wrapText="1"/>
    </xf>
    <xf numFmtId="178" fontId="20" fillId="0" borderId="31" xfId="0" applyNumberFormat="1" applyFont="1" applyFill="1" applyBorder="1" applyAlignment="1">
      <alignment horizontal="right" vertical="center" wrapText="1"/>
    </xf>
    <xf numFmtId="178" fontId="9" fillId="0" borderId="33" xfId="0" applyNumberFormat="1" applyFont="1" applyFill="1" applyBorder="1" applyAlignment="1">
      <alignment horizontal="left" vertical="center" wrapText="1"/>
    </xf>
    <xf numFmtId="178" fontId="18" fillId="0" borderId="33" xfId="0" applyNumberFormat="1" applyFont="1" applyFill="1" applyBorder="1" applyAlignment="1">
      <alignment horizontal="right" vertical="center" wrapText="1"/>
    </xf>
    <xf numFmtId="178" fontId="23" fillId="0" borderId="0" xfId="0" applyNumberFormat="1" applyFont="1" applyFill="1" applyAlignment="1">
      <alignment horizontal="center" vertical="center" wrapText="1"/>
    </xf>
    <xf numFmtId="178" fontId="23" fillId="0" borderId="0" xfId="0" applyNumberFormat="1" applyFont="1" applyFill="1" applyAlignment="1">
      <alignment horizontal="center" vertical="center" wrapText="1"/>
    </xf>
    <xf numFmtId="178" fontId="9" fillId="0" borderId="0" xfId="0" applyNumberFormat="1" applyFont="1" applyFill="1" applyAlignment="1">
      <alignment horizontal="center" vertical="center" wrapText="1"/>
    </xf>
    <xf numFmtId="178" fontId="9" fillId="0" borderId="0" xfId="0" applyNumberFormat="1" applyFont="1" applyFill="1" applyBorder="1" applyAlignment="1">
      <alignment vertical="center" wrapText="1"/>
    </xf>
    <xf numFmtId="178" fontId="9" fillId="0" borderId="9" xfId="0" applyNumberFormat="1" applyFont="1" applyFill="1" applyBorder="1" applyAlignment="1">
      <alignment horizontal="left" vertical="center" wrapText="1"/>
    </xf>
    <xf numFmtId="178" fontId="9" fillId="0" borderId="9" xfId="0" applyNumberFormat="1" applyFont="1" applyFill="1" applyBorder="1" applyAlignment="1">
      <alignment horizontal="center" vertical="center" wrapText="1"/>
    </xf>
    <xf numFmtId="178" fontId="24" fillId="0" borderId="9" xfId="0" applyNumberFormat="1" applyFont="1" applyFill="1" applyBorder="1" applyAlignment="1">
      <alignment horizontal="center" vertical="center" wrapText="1"/>
    </xf>
    <xf numFmtId="178" fontId="24" fillId="0" borderId="9" xfId="0" applyNumberFormat="1" applyFont="1" applyFill="1" applyBorder="1" applyAlignment="1">
      <alignment horizontal="left" vertical="center" wrapText="1"/>
    </xf>
    <xf numFmtId="178" fontId="9" fillId="0" borderId="32" xfId="0" applyNumberFormat="1" applyFont="1" applyFill="1" applyBorder="1" applyAlignment="1">
      <alignment horizontal="left" vertical="center" wrapText="1"/>
    </xf>
    <xf numFmtId="178" fontId="9" fillId="0" borderId="0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left" vertical="center" wrapText="1"/>
    </xf>
    <xf numFmtId="178" fontId="13" fillId="0" borderId="9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 wrapText="1"/>
    </xf>
    <xf numFmtId="178" fontId="27" fillId="0" borderId="0" xfId="0" applyNumberFormat="1" applyFont="1" applyFill="1" applyBorder="1" applyAlignment="1">
      <alignment horizontal="center" vertical="center" wrapText="1"/>
    </xf>
    <xf numFmtId="179" fontId="27" fillId="0" borderId="0" xfId="0" applyNumberFormat="1" applyFont="1" applyFill="1" applyBorder="1" applyAlignment="1">
      <alignment horizontal="center" vertical="center" wrapText="1"/>
    </xf>
    <xf numFmtId="178" fontId="27" fillId="0" borderId="0" xfId="0" applyNumberFormat="1" applyFont="1" applyFill="1" applyBorder="1" applyAlignment="1">
      <alignment horizontal="center" vertical="center" wrapText="1"/>
    </xf>
    <xf numFmtId="178" fontId="9" fillId="0" borderId="26" xfId="0" applyNumberFormat="1" applyFont="1" applyFill="1" applyBorder="1" applyAlignment="1">
      <alignment horizontal="left" vertical="center" wrapText="1"/>
    </xf>
    <xf numFmtId="179" fontId="9" fillId="0" borderId="26" xfId="0" applyNumberFormat="1" applyFont="1" applyFill="1" applyBorder="1" applyAlignment="1">
      <alignment horizontal="left" vertical="center" wrapText="1"/>
    </xf>
    <xf numFmtId="178" fontId="9" fillId="0" borderId="34" xfId="0" applyNumberFormat="1" applyFont="1" applyFill="1" applyBorder="1" applyAlignment="1">
      <alignment horizontal="center" vertical="center" wrapText="1"/>
    </xf>
    <xf numFmtId="179" fontId="9" fillId="0" borderId="34" xfId="0" applyNumberFormat="1" applyFont="1" applyFill="1" applyBorder="1" applyAlignment="1">
      <alignment horizontal="center" vertical="center" wrapText="1"/>
    </xf>
    <xf numFmtId="179" fontId="9" fillId="0" borderId="31" xfId="0" applyNumberFormat="1" applyFont="1" applyFill="1" applyBorder="1" applyAlignment="1">
      <alignment horizontal="left" vertical="center" wrapText="1"/>
    </xf>
    <xf numFmtId="178" fontId="9" fillId="0" borderId="31" xfId="0" applyNumberFormat="1" applyFont="1" applyFill="1" applyBorder="1" applyAlignment="1">
      <alignment horizontal="right" vertical="center" wrapText="1"/>
    </xf>
    <xf numFmtId="178" fontId="16" fillId="0" borderId="31" xfId="0" applyNumberFormat="1" applyFont="1" applyFill="1" applyBorder="1" applyAlignment="1">
      <alignment horizontal="left" vertical="center" wrapText="1"/>
    </xf>
    <xf numFmtId="179" fontId="16" fillId="0" borderId="31" xfId="0" applyNumberFormat="1" applyFont="1" applyFill="1" applyBorder="1" applyAlignment="1">
      <alignment horizontal="left" vertical="center" wrapText="1"/>
    </xf>
    <xf numFmtId="179" fontId="20" fillId="0" borderId="31" xfId="0" applyNumberFormat="1" applyFont="1" applyFill="1" applyBorder="1" applyAlignment="1">
      <alignment horizontal="left" vertical="center" wrapText="1"/>
    </xf>
    <xf numFmtId="178" fontId="28" fillId="0" borderId="31" xfId="0" applyNumberFormat="1" applyFont="1" applyFill="1" applyBorder="1" applyAlignment="1">
      <alignment horizontal="right" vertical="center" wrapText="1"/>
    </xf>
    <xf numFmtId="178" fontId="9" fillId="0" borderId="31" xfId="0" applyNumberFormat="1" applyFont="1" applyFill="1" applyBorder="1" applyAlignment="1">
      <alignment horizontal="right" vertical="center" wrapText="1"/>
    </xf>
    <xf numFmtId="178" fontId="16" fillId="0" borderId="31" xfId="0" applyNumberFormat="1" applyFont="1" applyFill="1" applyBorder="1" applyAlignment="1">
      <alignment horizontal="center" vertical="center" wrapText="1"/>
    </xf>
    <xf numFmtId="179" fontId="9" fillId="0" borderId="33" xfId="0" applyNumberFormat="1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left" vertical="center" wrapText="1"/>
    </xf>
    <xf numFmtId="178" fontId="26" fillId="0" borderId="26" xfId="0" applyNumberFormat="1" applyFont="1" applyFill="1" applyBorder="1" applyAlignment="1">
      <alignment horizontal="left" vertical="center" wrapText="1"/>
    </xf>
    <xf numFmtId="178" fontId="3" fillId="0" borderId="34" xfId="0" applyNumberFormat="1" applyFont="1" applyFill="1" applyBorder="1" applyAlignment="1">
      <alignment horizontal="center" vertical="center" wrapText="1"/>
    </xf>
    <xf numFmtId="178" fontId="3" fillId="0" borderId="31" xfId="0" applyNumberFormat="1" applyFont="1" applyFill="1" applyBorder="1" applyAlignment="1">
      <alignment horizontal="center" vertical="center" wrapText="1"/>
    </xf>
    <xf numFmtId="178" fontId="3" fillId="0" borderId="31" xfId="0" applyNumberFormat="1" applyFont="1" applyFill="1" applyBorder="1" applyAlignment="1">
      <alignment horizontal="left" vertical="center" wrapText="1"/>
    </xf>
    <xf numFmtId="180" fontId="3" fillId="0" borderId="31" xfId="0" applyNumberFormat="1" applyFont="1" applyFill="1" applyBorder="1" applyAlignment="1">
      <alignment horizontal="right" vertical="center" wrapText="1"/>
    </xf>
    <xf numFmtId="178" fontId="3" fillId="0" borderId="33" xfId="0" applyNumberFormat="1" applyFont="1" applyFill="1" applyBorder="1" applyAlignment="1">
      <alignment horizontal="left" vertical="center" wrapText="1"/>
    </xf>
    <xf numFmtId="179" fontId="29" fillId="0" borderId="0" xfId="0" applyNumberFormat="1" applyFont="1" applyAlignment="1">
      <alignment horizontal="center" vertical="center" wrapText="1"/>
    </xf>
    <xf numFmtId="178" fontId="29" fillId="0" borderId="0" xfId="0" applyNumberFormat="1" applyFont="1" applyAlignment="1">
      <alignment horizontal="center" vertical="center" wrapText="1"/>
    </xf>
    <xf numFmtId="179" fontId="9" fillId="0" borderId="17" xfId="0" applyNumberFormat="1" applyFont="1" applyBorder="1" applyAlignment="1">
      <alignment horizontal="right" vertical="center" wrapText="1"/>
    </xf>
    <xf numFmtId="178" fontId="9" fillId="0" borderId="17" xfId="0" applyNumberFormat="1" applyFont="1" applyBorder="1" applyAlignment="1">
      <alignment horizontal="right" vertical="center" wrapText="1"/>
    </xf>
    <xf numFmtId="178" fontId="9" fillId="0" borderId="0" xfId="0" applyNumberFormat="1" applyFont="1" applyAlignment="1">
      <alignment horizontal="center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178" fontId="4" fillId="0" borderId="21" xfId="0" applyNumberFormat="1" applyFont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 wrapText="1"/>
    </xf>
    <xf numFmtId="178" fontId="4" fillId="0" borderId="19" xfId="0" applyNumberFormat="1" applyFont="1" applyBorder="1" applyAlignment="1">
      <alignment horizontal="center" vertical="center" wrapText="1"/>
    </xf>
    <xf numFmtId="179" fontId="4" fillId="0" borderId="22" xfId="0" applyNumberFormat="1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9" fillId="0" borderId="16" xfId="0" applyNumberFormat="1" applyFont="1" applyBorder="1" applyAlignment="1">
      <alignment horizontal="center" vertical="center" wrapText="1"/>
    </xf>
    <xf numFmtId="178" fontId="9" fillId="0" borderId="23" xfId="0" applyNumberFormat="1" applyFont="1" applyBorder="1" applyAlignment="1">
      <alignment horizontal="center" vertical="center" wrapText="1"/>
    </xf>
    <xf numFmtId="178" fontId="4" fillId="0" borderId="20" xfId="0" applyNumberFormat="1" applyFont="1" applyBorder="1" applyAlignment="1">
      <alignment horizontal="center" vertical="center" wrapText="1"/>
    </xf>
    <xf numFmtId="178" fontId="26" fillId="0" borderId="0" xfId="0" applyNumberFormat="1" applyFont="1" applyAlignment="1">
      <alignment horizontal="right" vertical="center" wrapText="1"/>
    </xf>
    <xf numFmtId="178" fontId="3" fillId="0" borderId="0" xfId="0" applyNumberFormat="1" applyFont="1" applyAlignment="1">
      <alignment horizontal="right" vertical="center" wrapText="1"/>
    </xf>
    <xf numFmtId="178" fontId="3" fillId="0" borderId="0" xfId="0" applyNumberFormat="1" applyFont="1" applyAlignment="1">
      <alignment horizontal="left" vertical="center" wrapText="1"/>
    </xf>
    <xf numFmtId="178" fontId="2" fillId="0" borderId="0" xfId="0" applyNumberFormat="1" applyFont="1" applyAlignment="1">
      <alignment horizontal="center" vertical="center" wrapText="1"/>
    </xf>
    <xf numFmtId="178" fontId="15" fillId="0" borderId="0" xfId="0" applyNumberFormat="1" applyFont="1" applyAlignment="1">
      <alignment horizontal="left" vertical="center" wrapText="1"/>
    </xf>
    <xf numFmtId="178" fontId="3" fillId="0" borderId="0" xfId="0" applyNumberFormat="1" applyFont="1" applyAlignment="1">
      <alignment horizontal="right" vertical="top" wrapText="1"/>
    </xf>
    <xf numFmtId="178" fontId="3" fillId="0" borderId="17" xfId="0" applyNumberFormat="1" applyFont="1" applyBorder="1" applyAlignment="1">
      <alignment horizontal="right" vertical="center" wrapText="1"/>
    </xf>
    <xf numFmtId="178" fontId="3" fillId="0" borderId="24" xfId="0" applyNumberFormat="1" applyFont="1" applyBorder="1" applyAlignment="1">
      <alignment horizontal="left" vertical="center" wrapText="1"/>
    </xf>
    <xf numFmtId="178" fontId="4" fillId="0" borderId="16" xfId="0" applyNumberFormat="1" applyFont="1" applyBorder="1" applyAlignment="1">
      <alignment horizontal="left" vertical="center" wrapText="1"/>
    </xf>
    <xf numFmtId="178" fontId="4" fillId="0" borderId="16" xfId="0" applyNumberFormat="1" applyFont="1" applyBorder="1" applyAlignment="1">
      <alignment horizontal="right" vertical="center" wrapText="1"/>
    </xf>
    <xf numFmtId="178" fontId="3" fillId="0" borderId="23" xfId="0" applyNumberFormat="1" applyFont="1" applyBorder="1" applyAlignment="1">
      <alignment horizontal="left" vertical="center" wrapText="1"/>
    </xf>
    <xf numFmtId="178" fontId="3" fillId="0" borderId="23" xfId="0" applyNumberFormat="1" applyFont="1" applyBorder="1" applyAlignment="1">
      <alignment horizontal="righ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部门整体支出绩效目标表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0">
      <selection activeCell="J16" sqref="J16"/>
    </sheetView>
  </sheetViews>
  <sheetFormatPr defaultColWidth="9.00390625" defaultRowHeight="14.25"/>
  <cols>
    <col min="1" max="1" width="32.75390625" style="0" customWidth="1"/>
    <col min="2" max="2" width="20.00390625" style="0" customWidth="1"/>
    <col min="3" max="3" width="31.25390625" style="0" customWidth="1"/>
    <col min="4" max="4" width="20.00390625" style="0" customWidth="1"/>
    <col min="5" max="5" width="3.875" style="0" customWidth="1"/>
  </cols>
  <sheetData>
    <row r="1" spans="1:5" ht="24" customHeight="1">
      <c r="A1" s="166"/>
      <c r="B1" s="166"/>
      <c r="C1" s="166"/>
      <c r="D1" s="165" t="s">
        <v>0</v>
      </c>
      <c r="E1" s="167"/>
    </row>
    <row r="2" spans="1:5" ht="24" customHeight="1">
      <c r="A2" s="168" t="s">
        <v>1</v>
      </c>
      <c r="B2" s="168"/>
      <c r="C2" s="168"/>
      <c r="D2" s="168"/>
      <c r="E2" s="167"/>
    </row>
    <row r="3" spans="1:5" ht="24" customHeight="1">
      <c r="A3" s="169" t="s">
        <v>2</v>
      </c>
      <c r="B3" s="170"/>
      <c r="C3" s="171" t="s">
        <v>3</v>
      </c>
      <c r="D3" s="171"/>
      <c r="E3" s="167"/>
    </row>
    <row r="4" spans="1:5" ht="24" customHeight="1">
      <c r="A4" s="157" t="s">
        <v>4</v>
      </c>
      <c r="B4" s="164"/>
      <c r="C4" s="157" t="s">
        <v>5</v>
      </c>
      <c r="D4" s="164"/>
      <c r="E4" s="172"/>
    </row>
    <row r="5" spans="1:5" ht="24" customHeight="1">
      <c r="A5" s="161" t="s">
        <v>6</v>
      </c>
      <c r="B5" s="161" t="s">
        <v>7</v>
      </c>
      <c r="C5" s="161" t="s">
        <v>6</v>
      </c>
      <c r="D5" s="161" t="s">
        <v>7</v>
      </c>
      <c r="E5" s="172"/>
    </row>
    <row r="6" spans="1:5" ht="24" customHeight="1">
      <c r="A6" s="173" t="s">
        <v>8</v>
      </c>
      <c r="B6" s="174">
        <v>680.78</v>
      </c>
      <c r="C6" s="173" t="s">
        <v>9</v>
      </c>
      <c r="D6" s="174">
        <v>422.98</v>
      </c>
      <c r="E6" s="172"/>
    </row>
    <row r="7" spans="1:5" ht="24" customHeight="1">
      <c r="A7" s="173" t="s">
        <v>10</v>
      </c>
      <c r="B7" s="174">
        <v>680.78</v>
      </c>
      <c r="C7" s="173" t="s">
        <v>11</v>
      </c>
      <c r="D7" s="174">
        <v>375.36</v>
      </c>
      <c r="E7" s="172"/>
    </row>
    <row r="8" spans="1:5" ht="24" customHeight="1">
      <c r="A8" s="173" t="s">
        <v>12</v>
      </c>
      <c r="B8" s="174">
        <v>0</v>
      </c>
      <c r="C8" s="173" t="s">
        <v>13</v>
      </c>
      <c r="D8" s="174">
        <v>24</v>
      </c>
      <c r="E8" s="172"/>
    </row>
    <row r="9" spans="1:5" ht="24" customHeight="1">
      <c r="A9" s="173" t="s">
        <v>14</v>
      </c>
      <c r="B9" s="174">
        <v>0</v>
      </c>
      <c r="C9" s="173" t="s">
        <v>15</v>
      </c>
      <c r="D9" s="174">
        <v>23.61</v>
      </c>
      <c r="E9" s="172"/>
    </row>
    <row r="10" spans="1:5" ht="24" customHeight="1">
      <c r="A10" s="173" t="s">
        <v>16</v>
      </c>
      <c r="B10" s="174">
        <v>0</v>
      </c>
      <c r="C10" s="173" t="s">
        <v>17</v>
      </c>
      <c r="D10" s="174">
        <v>257.8</v>
      </c>
      <c r="E10" s="172"/>
    </row>
    <row r="11" spans="1:5" ht="24" customHeight="1">
      <c r="A11" s="173" t="s">
        <v>18</v>
      </c>
      <c r="B11" s="174">
        <v>0</v>
      </c>
      <c r="C11" s="173" t="s">
        <v>19</v>
      </c>
      <c r="D11" s="174">
        <v>9</v>
      </c>
      <c r="E11" s="172"/>
    </row>
    <row r="12" spans="1:5" ht="24" customHeight="1">
      <c r="A12" s="173" t="s">
        <v>20</v>
      </c>
      <c r="B12" s="174">
        <v>0</v>
      </c>
      <c r="C12" s="173" t="s">
        <v>21</v>
      </c>
      <c r="D12" s="174">
        <v>0</v>
      </c>
      <c r="E12" s="172"/>
    </row>
    <row r="13" spans="1:5" ht="24" customHeight="1">
      <c r="A13" s="173" t="s">
        <v>22</v>
      </c>
      <c r="B13" s="174">
        <v>0</v>
      </c>
      <c r="C13" s="173" t="s">
        <v>23</v>
      </c>
      <c r="D13" s="174">
        <v>248.8</v>
      </c>
      <c r="E13" s="172"/>
    </row>
    <row r="14" spans="1:5" ht="24" customHeight="1">
      <c r="A14" s="173" t="s">
        <v>24</v>
      </c>
      <c r="B14" s="174">
        <v>0</v>
      </c>
      <c r="C14" s="173" t="s">
        <v>25</v>
      </c>
      <c r="D14" s="174">
        <v>0</v>
      </c>
      <c r="E14" s="172"/>
    </row>
    <row r="15" spans="1:5" ht="24" customHeight="1">
      <c r="A15" s="173" t="s">
        <v>26</v>
      </c>
      <c r="B15" s="174">
        <v>0</v>
      </c>
      <c r="C15" s="173" t="s">
        <v>27</v>
      </c>
      <c r="D15" s="174">
        <v>0</v>
      </c>
      <c r="E15" s="172"/>
    </row>
    <row r="16" spans="1:5" ht="24" customHeight="1">
      <c r="A16" s="173" t="s">
        <v>28</v>
      </c>
      <c r="B16" s="174">
        <v>0</v>
      </c>
      <c r="C16" s="173" t="s">
        <v>29</v>
      </c>
      <c r="D16" s="174">
        <v>0</v>
      </c>
      <c r="E16" s="172"/>
    </row>
    <row r="17" spans="1:5" ht="24" customHeight="1">
      <c r="A17" s="173" t="s">
        <v>30</v>
      </c>
      <c r="B17" s="174">
        <v>0</v>
      </c>
      <c r="C17" s="173"/>
      <c r="D17" s="174"/>
      <c r="E17" s="172"/>
    </row>
    <row r="18" spans="1:5" ht="24" customHeight="1">
      <c r="A18" s="173" t="s">
        <v>31</v>
      </c>
      <c r="B18" s="174">
        <v>0</v>
      </c>
      <c r="C18" s="173"/>
      <c r="D18" s="174"/>
      <c r="E18" s="172"/>
    </row>
    <row r="19" spans="1:5" ht="24" customHeight="1">
      <c r="A19" s="173" t="s">
        <v>32</v>
      </c>
      <c r="B19" s="174">
        <v>0</v>
      </c>
      <c r="C19" s="161"/>
      <c r="D19" s="174"/>
      <c r="E19" s="172"/>
    </row>
    <row r="20" spans="1:5" ht="24" customHeight="1">
      <c r="A20" s="173" t="s">
        <v>33</v>
      </c>
      <c r="B20" s="174">
        <v>0</v>
      </c>
      <c r="C20" s="161"/>
      <c r="D20" s="174"/>
      <c r="E20" s="172"/>
    </row>
    <row r="21" spans="1:5" ht="24" customHeight="1">
      <c r="A21" s="173" t="s">
        <v>34</v>
      </c>
      <c r="B21" s="174">
        <v>0</v>
      </c>
      <c r="C21" s="161" t="s">
        <v>35</v>
      </c>
      <c r="D21" s="174">
        <v>680.78</v>
      </c>
      <c r="E21" s="172"/>
    </row>
    <row r="22" spans="1:5" ht="24" customHeight="1">
      <c r="A22" s="173" t="s">
        <v>36</v>
      </c>
      <c r="B22" s="174">
        <v>0</v>
      </c>
      <c r="C22" s="173"/>
      <c r="D22" s="174"/>
      <c r="E22" s="172"/>
    </row>
    <row r="23" spans="1:5" ht="24" customHeight="1">
      <c r="A23" s="173" t="s">
        <v>37</v>
      </c>
      <c r="B23" s="174">
        <v>0</v>
      </c>
      <c r="C23" s="173" t="s">
        <v>38</v>
      </c>
      <c r="D23" s="174"/>
      <c r="E23" s="172"/>
    </row>
    <row r="24" spans="1:5" ht="24" customHeight="1">
      <c r="A24" s="161" t="s">
        <v>39</v>
      </c>
      <c r="B24" s="174">
        <v>680.78</v>
      </c>
      <c r="C24" s="173" t="s">
        <v>40</v>
      </c>
      <c r="D24" s="174"/>
      <c r="E24" s="172"/>
    </row>
    <row r="25" spans="1:5" ht="24" customHeight="1">
      <c r="A25" s="173" t="s">
        <v>41</v>
      </c>
      <c r="B25" s="174">
        <v>0</v>
      </c>
      <c r="C25" s="173" t="s">
        <v>42</v>
      </c>
      <c r="D25" s="174"/>
      <c r="E25" s="172"/>
    </row>
    <row r="26" spans="1:5" ht="24" customHeight="1">
      <c r="A26" s="161" t="s">
        <v>43</v>
      </c>
      <c r="B26" s="174">
        <v>680.78</v>
      </c>
      <c r="C26" s="161" t="s">
        <v>44</v>
      </c>
      <c r="D26" s="174">
        <v>680.78</v>
      </c>
      <c r="E26" s="172"/>
    </row>
    <row r="27" spans="1:5" ht="21" customHeight="1">
      <c r="A27" s="175"/>
      <c r="B27" s="176"/>
      <c r="C27" s="175"/>
      <c r="D27" s="175"/>
      <c r="E27" s="167"/>
    </row>
  </sheetData>
  <sheetProtection/>
  <mergeCells count="4">
    <mergeCell ref="A2:D2"/>
    <mergeCell ref="C3:D3"/>
    <mergeCell ref="A4:B4"/>
    <mergeCell ref="C4:D4"/>
  </mergeCells>
  <printOptions/>
  <pageMargins left="0.7513888888888889" right="0.3576388888888889" top="0.60625" bottom="0.40902777777777777" header="0.5" footer="0.5"/>
  <pageSetup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N7" sqref="N7"/>
    </sheetView>
  </sheetViews>
  <sheetFormatPr defaultColWidth="9.00390625" defaultRowHeight="14.25"/>
  <cols>
    <col min="1" max="1" width="7.125" style="1" customWidth="1"/>
    <col min="2" max="7" width="9.00390625" style="1" customWidth="1"/>
    <col min="8" max="8" width="7.625" style="1" customWidth="1"/>
    <col min="9" max="10" width="9.00390625" style="1" customWidth="1"/>
    <col min="11" max="11" width="15.625" style="1" customWidth="1"/>
    <col min="12" max="12" width="10.875" style="1" customWidth="1"/>
    <col min="13" max="16384" width="9.00390625" style="1" customWidth="1"/>
  </cols>
  <sheetData>
    <row r="1" ht="14.25">
      <c r="N1" s="14" t="s">
        <v>353</v>
      </c>
    </row>
    <row r="2" spans="1:14" s="1" customFormat="1" ht="25.5">
      <c r="A2" s="2"/>
      <c r="B2" s="3" t="s">
        <v>354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4.25">
      <c r="A3" s="4"/>
      <c r="B3" s="5"/>
      <c r="C3" s="5"/>
      <c r="D3" s="6"/>
      <c r="E3" s="7"/>
      <c r="F3" s="7"/>
      <c r="G3" s="7"/>
      <c r="H3" s="8"/>
      <c r="I3" s="15"/>
      <c r="J3" s="15"/>
      <c r="K3" s="15"/>
      <c r="L3" s="15"/>
      <c r="M3" s="2"/>
      <c r="N3" s="16" t="s">
        <v>47</v>
      </c>
    </row>
    <row r="4" spans="1:14" s="1" customFormat="1" ht="24" customHeight="1">
      <c r="A4" s="9" t="s">
        <v>48</v>
      </c>
      <c r="B4" s="9" t="s">
        <v>49</v>
      </c>
      <c r="C4" s="9" t="s">
        <v>355</v>
      </c>
      <c r="D4" s="9"/>
      <c r="E4" s="9"/>
      <c r="F4" s="9"/>
      <c r="G4" s="9"/>
      <c r="H4" s="9"/>
      <c r="I4" s="9"/>
      <c r="J4" s="9"/>
      <c r="K4" s="10" t="s">
        <v>356</v>
      </c>
      <c r="L4" s="10" t="s">
        <v>357</v>
      </c>
      <c r="M4" s="17" t="s">
        <v>358</v>
      </c>
      <c r="N4" s="18"/>
    </row>
    <row r="5" spans="1:14" s="1" customFormat="1" ht="28.5" customHeight="1">
      <c r="A5" s="9"/>
      <c r="B5" s="9"/>
      <c r="C5" s="9" t="s">
        <v>359</v>
      </c>
      <c r="D5" s="9" t="s">
        <v>360</v>
      </c>
      <c r="E5" s="9"/>
      <c r="F5" s="9"/>
      <c r="G5" s="9"/>
      <c r="H5" s="9"/>
      <c r="I5" s="9" t="s">
        <v>361</v>
      </c>
      <c r="J5" s="9"/>
      <c r="K5" s="10"/>
      <c r="L5" s="9"/>
      <c r="M5" s="9" t="s">
        <v>362</v>
      </c>
      <c r="N5" s="9" t="s">
        <v>363</v>
      </c>
    </row>
    <row r="6" spans="1:14" s="1" customFormat="1" ht="36">
      <c r="A6" s="9"/>
      <c r="B6" s="9"/>
      <c r="C6" s="9"/>
      <c r="D6" s="10" t="s">
        <v>124</v>
      </c>
      <c r="E6" s="10" t="s">
        <v>364</v>
      </c>
      <c r="F6" s="10" t="s">
        <v>365</v>
      </c>
      <c r="G6" s="10" t="s">
        <v>366</v>
      </c>
      <c r="H6" s="10" t="s">
        <v>367</v>
      </c>
      <c r="I6" s="10" t="s">
        <v>80</v>
      </c>
      <c r="J6" s="10" t="s">
        <v>81</v>
      </c>
      <c r="K6" s="10"/>
      <c r="L6" s="9"/>
      <c r="M6" s="9"/>
      <c r="N6" s="9"/>
    </row>
    <row r="7" spans="1:14" s="1" customFormat="1" ht="177" customHeight="1">
      <c r="A7" s="11">
        <v>606</v>
      </c>
      <c r="B7" s="12" t="s">
        <v>71</v>
      </c>
      <c r="C7" s="13">
        <v>680.78</v>
      </c>
      <c r="D7" s="13">
        <v>680.78</v>
      </c>
      <c r="E7" s="13"/>
      <c r="F7" s="13"/>
      <c r="G7" s="13"/>
      <c r="H7" s="13"/>
      <c r="I7" s="13">
        <v>422.98</v>
      </c>
      <c r="J7" s="13">
        <v>248.8</v>
      </c>
      <c r="K7" s="19" t="s">
        <v>368</v>
      </c>
      <c r="L7" s="20" t="s">
        <v>369</v>
      </c>
      <c r="M7" s="20" t="s">
        <v>370</v>
      </c>
      <c r="N7" s="20" t="s">
        <v>371</v>
      </c>
    </row>
  </sheetData>
  <sheetProtection/>
  <mergeCells count="13">
    <mergeCell ref="B2:N2"/>
    <mergeCell ref="B3:C3"/>
    <mergeCell ref="C4:J4"/>
    <mergeCell ref="M4:N4"/>
    <mergeCell ref="D5:H5"/>
    <mergeCell ref="I5:J5"/>
    <mergeCell ref="A4:A6"/>
    <mergeCell ref="B4:B6"/>
    <mergeCell ref="C5:C6"/>
    <mergeCell ref="K4:K6"/>
    <mergeCell ref="L4:L6"/>
    <mergeCell ref="M5:M6"/>
    <mergeCell ref="N5:N6"/>
  </mergeCells>
  <printOptions/>
  <pageMargins left="0.7513888888888889" right="0.3576388888888889" top="0.60625" bottom="0.40902777777777777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workbookViewId="0" topLeftCell="A1">
      <selection activeCell="A2" sqref="A2:T2"/>
    </sheetView>
  </sheetViews>
  <sheetFormatPr defaultColWidth="9.00390625" defaultRowHeight="14.25"/>
  <cols>
    <col min="1" max="1" width="8.125" style="47" customWidth="1"/>
    <col min="2" max="2" width="26.875" style="0" customWidth="1"/>
    <col min="3" max="3" width="9.00390625" style="0" hidden="1" customWidth="1"/>
    <col min="4" max="4" width="10.375" style="0" customWidth="1"/>
    <col min="5" max="5" width="8.75390625" style="0" customWidth="1"/>
    <col min="6" max="7" width="8.125" style="0" customWidth="1"/>
    <col min="8" max="8" width="8.25390625" style="0" customWidth="1"/>
    <col min="9" max="19" width="8.125" style="0" customWidth="1"/>
    <col min="20" max="20" width="12.375" style="0" customWidth="1"/>
    <col min="21" max="21" width="1.875" style="0" customWidth="1"/>
  </cols>
  <sheetData>
    <row r="1" ht="14.25">
      <c r="T1" s="165" t="s">
        <v>45</v>
      </c>
    </row>
    <row r="2" spans="1:21" ht="24" customHeight="1">
      <c r="A2" s="150" t="s">
        <v>46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49"/>
    </row>
    <row r="3" spans="1:21" ht="24" customHeight="1">
      <c r="A3" s="152" t="s">
        <v>2</v>
      </c>
      <c r="B3" s="153"/>
      <c r="C3" s="154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 t="s">
        <v>47</v>
      </c>
      <c r="U3" s="49"/>
    </row>
    <row r="4" spans="1:21" ht="24" customHeight="1">
      <c r="A4" s="155" t="s">
        <v>48</v>
      </c>
      <c r="B4" s="156" t="s">
        <v>49</v>
      </c>
      <c r="C4" s="156" t="s">
        <v>50</v>
      </c>
      <c r="D4" s="156" t="s">
        <v>51</v>
      </c>
      <c r="E4" s="156" t="s">
        <v>52</v>
      </c>
      <c r="F4" s="157" t="s">
        <v>53</v>
      </c>
      <c r="G4" s="158"/>
      <c r="H4" s="158"/>
      <c r="I4" s="158"/>
      <c r="J4" s="158"/>
      <c r="K4" s="158"/>
      <c r="L4" s="158"/>
      <c r="M4" s="164"/>
      <c r="N4" s="157" t="s">
        <v>54</v>
      </c>
      <c r="O4" s="158"/>
      <c r="P4" s="164"/>
      <c r="Q4" s="156" t="s">
        <v>55</v>
      </c>
      <c r="R4" s="156" t="s">
        <v>56</v>
      </c>
      <c r="S4" s="156" t="s">
        <v>57</v>
      </c>
      <c r="T4" s="156" t="s">
        <v>58</v>
      </c>
      <c r="U4" s="73"/>
    </row>
    <row r="5" spans="1:21" ht="24" customHeight="1">
      <c r="A5" s="159"/>
      <c r="B5" s="160"/>
      <c r="C5" s="160"/>
      <c r="D5" s="160"/>
      <c r="E5" s="160"/>
      <c r="F5" s="161" t="s">
        <v>59</v>
      </c>
      <c r="G5" s="161" t="s">
        <v>60</v>
      </c>
      <c r="H5" s="161" t="s">
        <v>61</v>
      </c>
      <c r="I5" s="161" t="s">
        <v>62</v>
      </c>
      <c r="J5" s="161" t="s">
        <v>63</v>
      </c>
      <c r="K5" s="161" t="s">
        <v>57</v>
      </c>
      <c r="L5" s="161" t="s">
        <v>64</v>
      </c>
      <c r="M5" s="161" t="s">
        <v>65</v>
      </c>
      <c r="N5" s="161" t="s">
        <v>59</v>
      </c>
      <c r="O5" s="161" t="s">
        <v>66</v>
      </c>
      <c r="P5" s="161" t="s">
        <v>57</v>
      </c>
      <c r="Q5" s="160"/>
      <c r="R5" s="160"/>
      <c r="S5" s="160"/>
      <c r="T5" s="160"/>
      <c r="U5" s="73"/>
    </row>
    <row r="6" spans="1:21" ht="24" customHeight="1">
      <c r="A6" s="66" t="s">
        <v>67</v>
      </c>
      <c r="B6" s="50" t="s">
        <v>68</v>
      </c>
      <c r="C6" s="162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3"/>
    </row>
    <row r="7" spans="1:21" ht="24" customHeight="1">
      <c r="A7" s="66" t="s">
        <v>69</v>
      </c>
      <c r="B7" s="50"/>
      <c r="C7" s="162"/>
      <c r="D7" s="74">
        <v>680.78</v>
      </c>
      <c r="E7" s="74">
        <v>680.78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3"/>
    </row>
    <row r="8" spans="1:21" ht="24" customHeight="1">
      <c r="A8" s="66"/>
      <c r="B8" s="50" t="s">
        <v>70</v>
      </c>
      <c r="C8" s="162"/>
      <c r="D8" s="74">
        <v>680.78</v>
      </c>
      <c r="E8" s="74">
        <v>680.78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3"/>
    </row>
    <row r="9" spans="1:21" ht="24" customHeight="1">
      <c r="A9" s="66">
        <v>606</v>
      </c>
      <c r="B9" s="50" t="s">
        <v>71</v>
      </c>
      <c r="C9" s="162">
        <v>1</v>
      </c>
      <c r="D9" s="74">
        <v>680.78</v>
      </c>
      <c r="E9" s="74">
        <v>680.78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3"/>
    </row>
    <row r="10" spans="1:21" ht="24" customHeight="1">
      <c r="A10" s="66"/>
      <c r="B10" s="50"/>
      <c r="C10" s="162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73"/>
    </row>
    <row r="11" spans="1:21" ht="24" customHeight="1">
      <c r="A11" s="69"/>
      <c r="B11" s="68"/>
      <c r="C11" s="163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49"/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</sheetData>
  <sheetProtection/>
  <mergeCells count="13">
    <mergeCell ref="A2:T2"/>
    <mergeCell ref="A3:B3"/>
    <mergeCell ref="F4:M4"/>
    <mergeCell ref="N4:P4"/>
    <mergeCell ref="A4:A5"/>
    <mergeCell ref="B4:B5"/>
    <mergeCell ref="C4:C5"/>
    <mergeCell ref="D4:D5"/>
    <mergeCell ref="E4:E5"/>
    <mergeCell ref="Q4:Q5"/>
    <mergeCell ref="R4:R5"/>
    <mergeCell ref="S4:S5"/>
    <mergeCell ref="T4:T5"/>
  </mergeCells>
  <printOptions/>
  <pageMargins left="0.7513888888888889" right="0.3576388888888889" top="0.60625" bottom="0.40902777777777777" header="0.5" footer="0.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A2" sqref="A2:V2"/>
    </sheetView>
  </sheetViews>
  <sheetFormatPr defaultColWidth="9.00390625" defaultRowHeight="14.25"/>
  <cols>
    <col min="1" max="1" width="4.50390625" style="1" customWidth="1"/>
    <col min="2" max="2" width="6.875" style="1" customWidth="1"/>
    <col min="3" max="3" width="3.00390625" style="1" customWidth="1"/>
    <col min="4" max="4" width="2.75390625" style="1" customWidth="1"/>
    <col min="5" max="5" width="2.50390625" style="1" customWidth="1"/>
    <col min="6" max="6" width="21.50390625" style="1" customWidth="1"/>
    <col min="7" max="7" width="3.875" style="1" customWidth="1"/>
    <col min="8" max="13" width="7.50390625" style="1" customWidth="1"/>
    <col min="14" max="14" width="6.75390625" style="1" customWidth="1"/>
    <col min="15" max="21" width="5.625" style="1" customWidth="1"/>
    <col min="22" max="22" width="4.375" style="1" customWidth="1"/>
    <col min="23" max="23" width="1.875" style="1" customWidth="1"/>
    <col min="24" max="255" width="9.00390625" style="1" customWidth="1"/>
  </cols>
  <sheetData>
    <row r="1" spans="1:23" s="1" customFormat="1" ht="18.75" customHeight="1">
      <c r="A1" s="142" t="s">
        <v>72</v>
      </c>
      <c r="B1" s="142" t="s">
        <v>72</v>
      </c>
      <c r="C1" s="142" t="s">
        <v>72</v>
      </c>
      <c r="D1" s="142" t="s">
        <v>72</v>
      </c>
      <c r="E1" s="142" t="s">
        <v>72</v>
      </c>
      <c r="F1" s="143" t="s">
        <v>72</v>
      </c>
      <c r="G1" s="84" t="s">
        <v>72</v>
      </c>
      <c r="H1" s="84" t="s">
        <v>72</v>
      </c>
      <c r="I1" s="84" t="s">
        <v>72</v>
      </c>
      <c r="J1" s="84" t="s">
        <v>72</v>
      </c>
      <c r="K1" s="84" t="s">
        <v>72</v>
      </c>
      <c r="L1" s="84" t="s">
        <v>72</v>
      </c>
      <c r="M1" s="84" t="s">
        <v>72</v>
      </c>
      <c r="N1" s="84" t="s">
        <v>72</v>
      </c>
      <c r="O1" s="84" t="s">
        <v>72</v>
      </c>
      <c r="P1" s="84" t="s">
        <v>72</v>
      </c>
      <c r="Q1" s="84" t="s">
        <v>72</v>
      </c>
      <c r="R1" s="84" t="s">
        <v>72</v>
      </c>
      <c r="S1" s="84" t="s">
        <v>72</v>
      </c>
      <c r="T1" s="125" t="s">
        <v>73</v>
      </c>
      <c r="U1" s="125"/>
      <c r="V1" s="125"/>
      <c r="W1" s="143" t="s">
        <v>72</v>
      </c>
    </row>
    <row r="2" spans="1:23" s="1" customFormat="1" ht="21.75" customHeight="1">
      <c r="A2" s="80" t="s">
        <v>74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143" t="s">
        <v>72</v>
      </c>
    </row>
    <row r="3" spans="1:23" s="1" customFormat="1" ht="25.5" customHeight="1">
      <c r="A3" s="144" t="s">
        <v>2</v>
      </c>
      <c r="B3" s="144"/>
      <c r="C3" s="144"/>
      <c r="D3" s="144"/>
      <c r="E3" s="144"/>
      <c r="F3" s="144"/>
      <c r="G3" s="84" t="s">
        <v>72</v>
      </c>
      <c r="H3" s="84" t="s">
        <v>72</v>
      </c>
      <c r="I3" s="84" t="s">
        <v>72</v>
      </c>
      <c r="J3" s="84" t="s">
        <v>72</v>
      </c>
      <c r="K3" s="84" t="s">
        <v>72</v>
      </c>
      <c r="L3" s="84" t="s">
        <v>72</v>
      </c>
      <c r="M3" s="84" t="s">
        <v>72</v>
      </c>
      <c r="N3" s="84" t="s">
        <v>72</v>
      </c>
      <c r="O3" s="84" t="s">
        <v>72</v>
      </c>
      <c r="P3" s="84" t="s">
        <v>72</v>
      </c>
      <c r="Q3" s="84" t="s">
        <v>72</v>
      </c>
      <c r="R3" s="84" t="s">
        <v>72</v>
      </c>
      <c r="S3" s="84" t="s">
        <v>75</v>
      </c>
      <c r="T3" s="84"/>
      <c r="U3" s="84"/>
      <c r="V3" s="84"/>
      <c r="W3" s="143" t="s">
        <v>72</v>
      </c>
    </row>
    <row r="4" spans="1:23" s="1" customFormat="1" ht="20.25" customHeight="1">
      <c r="A4" s="145" t="s">
        <v>48</v>
      </c>
      <c r="B4" s="145" t="s">
        <v>76</v>
      </c>
      <c r="C4" s="145" t="s">
        <v>76</v>
      </c>
      <c r="D4" s="145"/>
      <c r="E4" s="145"/>
      <c r="F4" s="145" t="s">
        <v>77</v>
      </c>
      <c r="G4" s="145" t="s">
        <v>78</v>
      </c>
      <c r="H4" s="145" t="s">
        <v>79</v>
      </c>
      <c r="I4" s="145" t="s">
        <v>80</v>
      </c>
      <c r="J4" s="145"/>
      <c r="K4" s="145"/>
      <c r="L4" s="145"/>
      <c r="M4" s="145" t="s">
        <v>81</v>
      </c>
      <c r="N4" s="145"/>
      <c r="O4" s="145"/>
      <c r="P4" s="145"/>
      <c r="Q4" s="145"/>
      <c r="R4" s="145"/>
      <c r="S4" s="145"/>
      <c r="T4" s="145" t="s">
        <v>82</v>
      </c>
      <c r="U4" s="145" t="s">
        <v>83</v>
      </c>
      <c r="V4" s="145" t="s">
        <v>84</v>
      </c>
      <c r="W4" s="143" t="s">
        <v>72</v>
      </c>
    </row>
    <row r="5" spans="1:23" s="1" customFormat="1" ht="36.75" customHeight="1">
      <c r="A5" s="145"/>
      <c r="B5" s="145"/>
      <c r="C5" s="146" t="s">
        <v>85</v>
      </c>
      <c r="D5" s="146" t="s">
        <v>86</v>
      </c>
      <c r="E5" s="146" t="s">
        <v>87</v>
      </c>
      <c r="F5" s="145"/>
      <c r="G5" s="145"/>
      <c r="H5" s="145"/>
      <c r="I5" s="146" t="s">
        <v>70</v>
      </c>
      <c r="J5" s="146" t="s">
        <v>88</v>
      </c>
      <c r="K5" s="146" t="s">
        <v>89</v>
      </c>
      <c r="L5" s="146" t="s">
        <v>90</v>
      </c>
      <c r="M5" s="146" t="s">
        <v>70</v>
      </c>
      <c r="N5" s="146" t="s">
        <v>91</v>
      </c>
      <c r="O5" s="146" t="s">
        <v>92</v>
      </c>
      <c r="P5" s="146" t="s">
        <v>93</v>
      </c>
      <c r="Q5" s="146" t="s">
        <v>94</v>
      </c>
      <c r="R5" s="146" t="s">
        <v>95</v>
      </c>
      <c r="S5" s="146" t="s">
        <v>96</v>
      </c>
      <c r="T5" s="145"/>
      <c r="U5" s="145"/>
      <c r="V5" s="145"/>
      <c r="W5" s="143" t="s">
        <v>72</v>
      </c>
    </row>
    <row r="6" spans="1:23" s="1" customFormat="1" ht="20.25" customHeight="1">
      <c r="A6" s="146" t="s">
        <v>97</v>
      </c>
      <c r="B6" s="147" t="s">
        <v>72</v>
      </c>
      <c r="C6" s="146" t="s">
        <v>98</v>
      </c>
      <c r="D6" s="146" t="s">
        <v>98</v>
      </c>
      <c r="E6" s="146" t="s">
        <v>98</v>
      </c>
      <c r="F6" s="147" t="s">
        <v>68</v>
      </c>
      <c r="G6" s="147" t="s">
        <v>72</v>
      </c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3" t="s">
        <v>72</v>
      </c>
    </row>
    <row r="7" spans="1:23" s="1" customFormat="1" ht="20.25" customHeight="1">
      <c r="A7" s="146" t="s">
        <v>69</v>
      </c>
      <c r="B7" s="147" t="s">
        <v>72</v>
      </c>
      <c r="C7" s="146" t="s">
        <v>72</v>
      </c>
      <c r="D7" s="146" t="s">
        <v>72</v>
      </c>
      <c r="E7" s="146" t="s">
        <v>72</v>
      </c>
      <c r="F7" s="147" t="s">
        <v>72</v>
      </c>
      <c r="G7" s="147" t="s">
        <v>72</v>
      </c>
      <c r="H7" s="148">
        <v>680.78</v>
      </c>
      <c r="I7" s="148">
        <v>422.98</v>
      </c>
      <c r="J7" s="148">
        <v>375.36</v>
      </c>
      <c r="K7" s="148">
        <v>24</v>
      </c>
      <c r="L7" s="148">
        <v>23.62</v>
      </c>
      <c r="M7" s="148">
        <v>257.8</v>
      </c>
      <c r="N7" s="148">
        <v>9</v>
      </c>
      <c r="O7" s="148"/>
      <c r="P7" s="148">
        <v>248.8</v>
      </c>
      <c r="Q7" s="148"/>
      <c r="R7" s="148"/>
      <c r="S7" s="148"/>
      <c r="T7" s="148"/>
      <c r="U7" s="148"/>
      <c r="V7" s="148"/>
      <c r="W7" s="143" t="s">
        <v>72</v>
      </c>
    </row>
    <row r="8" spans="1:23" s="1" customFormat="1" ht="20.25" customHeight="1">
      <c r="A8" s="146" t="s">
        <v>99</v>
      </c>
      <c r="B8" s="147" t="s">
        <v>70</v>
      </c>
      <c r="C8" s="146" t="s">
        <v>72</v>
      </c>
      <c r="D8" s="146" t="s">
        <v>72</v>
      </c>
      <c r="E8" s="146" t="s">
        <v>72</v>
      </c>
      <c r="F8" s="147" t="s">
        <v>72</v>
      </c>
      <c r="G8" s="147" t="s">
        <v>72</v>
      </c>
      <c r="H8" s="148">
        <v>680.78</v>
      </c>
      <c r="I8" s="148">
        <v>422.98</v>
      </c>
      <c r="J8" s="148">
        <v>375.36</v>
      </c>
      <c r="K8" s="148">
        <v>24</v>
      </c>
      <c r="L8" s="148">
        <v>23.62</v>
      </c>
      <c r="M8" s="148">
        <v>257.8</v>
      </c>
      <c r="N8" s="148">
        <v>9</v>
      </c>
      <c r="O8" s="148"/>
      <c r="P8" s="148">
        <v>248.8</v>
      </c>
      <c r="Q8" s="148"/>
      <c r="R8" s="148"/>
      <c r="S8" s="148"/>
      <c r="T8" s="148"/>
      <c r="U8" s="148"/>
      <c r="V8" s="148"/>
      <c r="W8" s="143" t="s">
        <v>72</v>
      </c>
    </row>
    <row r="9" spans="1:23" s="1" customFormat="1" ht="20.25" customHeight="1">
      <c r="A9" s="146" t="s">
        <v>99</v>
      </c>
      <c r="B9" s="147" t="s">
        <v>100</v>
      </c>
      <c r="C9" s="146" t="s">
        <v>100</v>
      </c>
      <c r="D9" s="146" t="s">
        <v>72</v>
      </c>
      <c r="E9" s="146" t="s">
        <v>72</v>
      </c>
      <c r="F9" s="147" t="s">
        <v>101</v>
      </c>
      <c r="G9" s="147" t="s">
        <v>72</v>
      </c>
      <c r="H9" s="148">
        <v>23.62</v>
      </c>
      <c r="I9" s="148">
        <v>23.62</v>
      </c>
      <c r="J9" s="148"/>
      <c r="K9" s="148"/>
      <c r="L9" s="148">
        <v>23.62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3" t="s">
        <v>72</v>
      </c>
    </row>
    <row r="10" spans="1:23" s="1" customFormat="1" ht="20.25" customHeight="1">
      <c r="A10" s="146" t="s">
        <v>99</v>
      </c>
      <c r="B10" s="147" t="s">
        <v>102</v>
      </c>
      <c r="C10" s="146" t="s">
        <v>100</v>
      </c>
      <c r="D10" s="146" t="s">
        <v>103</v>
      </c>
      <c r="E10" s="146" t="s">
        <v>72</v>
      </c>
      <c r="F10" s="147" t="s">
        <v>104</v>
      </c>
      <c r="G10" s="147" t="s">
        <v>72</v>
      </c>
      <c r="H10" s="148">
        <v>23.62</v>
      </c>
      <c r="I10" s="148">
        <v>23.62</v>
      </c>
      <c r="J10" s="148"/>
      <c r="K10" s="148"/>
      <c r="L10" s="148">
        <v>23.62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3" t="s">
        <v>72</v>
      </c>
    </row>
    <row r="11" spans="1:23" s="1" customFormat="1" ht="20.25" customHeight="1">
      <c r="A11" s="146" t="s">
        <v>99</v>
      </c>
      <c r="B11" s="147" t="s">
        <v>105</v>
      </c>
      <c r="C11" s="146" t="s">
        <v>100</v>
      </c>
      <c r="D11" s="146" t="s">
        <v>103</v>
      </c>
      <c r="E11" s="146" t="s">
        <v>106</v>
      </c>
      <c r="F11" s="147" t="s">
        <v>107</v>
      </c>
      <c r="G11" s="147" t="s">
        <v>108</v>
      </c>
      <c r="H11" s="148">
        <v>23.62</v>
      </c>
      <c r="I11" s="148">
        <v>23.62</v>
      </c>
      <c r="J11" s="148"/>
      <c r="K11" s="148"/>
      <c r="L11" s="148">
        <v>23.62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3" t="s">
        <v>72</v>
      </c>
    </row>
    <row r="12" spans="1:23" s="1" customFormat="1" ht="20.25" customHeight="1">
      <c r="A12" s="146" t="s">
        <v>99</v>
      </c>
      <c r="B12" s="147" t="s">
        <v>109</v>
      </c>
      <c r="C12" s="146" t="s">
        <v>109</v>
      </c>
      <c r="D12" s="146" t="s">
        <v>72</v>
      </c>
      <c r="E12" s="146" t="s">
        <v>72</v>
      </c>
      <c r="F12" s="147" t="s">
        <v>110</v>
      </c>
      <c r="G12" s="147" t="s">
        <v>72</v>
      </c>
      <c r="H12" s="148">
        <v>657.16</v>
      </c>
      <c r="I12" s="148">
        <v>399.36</v>
      </c>
      <c r="J12" s="148">
        <v>375.36</v>
      </c>
      <c r="K12" s="148">
        <v>24</v>
      </c>
      <c r="L12" s="148"/>
      <c r="M12" s="148">
        <v>257.8</v>
      </c>
      <c r="N12" s="148">
        <v>9</v>
      </c>
      <c r="O12" s="148"/>
      <c r="P12" s="148">
        <v>248.8</v>
      </c>
      <c r="Q12" s="148"/>
      <c r="R12" s="148"/>
      <c r="S12" s="148"/>
      <c r="T12" s="148"/>
      <c r="U12" s="148"/>
      <c r="V12" s="148"/>
      <c r="W12" s="143" t="s">
        <v>72</v>
      </c>
    </row>
    <row r="13" spans="1:23" s="1" customFormat="1" ht="20.25" customHeight="1">
      <c r="A13" s="146" t="s">
        <v>99</v>
      </c>
      <c r="B13" s="147" t="s">
        <v>111</v>
      </c>
      <c r="C13" s="146" t="s">
        <v>109</v>
      </c>
      <c r="D13" s="146" t="s">
        <v>106</v>
      </c>
      <c r="E13" s="146" t="s">
        <v>72</v>
      </c>
      <c r="F13" s="147" t="s">
        <v>112</v>
      </c>
      <c r="G13" s="147" t="s">
        <v>72</v>
      </c>
      <c r="H13" s="148">
        <v>657.16</v>
      </c>
      <c r="I13" s="148">
        <v>399.36</v>
      </c>
      <c r="J13" s="148">
        <v>375.36</v>
      </c>
      <c r="K13" s="148">
        <v>24</v>
      </c>
      <c r="L13" s="148"/>
      <c r="M13" s="148">
        <v>257.8</v>
      </c>
      <c r="N13" s="148">
        <v>9</v>
      </c>
      <c r="O13" s="148"/>
      <c r="P13" s="148">
        <v>248.8</v>
      </c>
      <c r="Q13" s="148"/>
      <c r="R13" s="148"/>
      <c r="S13" s="148"/>
      <c r="T13" s="148"/>
      <c r="U13" s="148"/>
      <c r="V13" s="148"/>
      <c r="W13" s="143" t="s">
        <v>72</v>
      </c>
    </row>
    <row r="14" spans="1:23" s="1" customFormat="1" ht="20.25" customHeight="1">
      <c r="A14" s="146" t="s">
        <v>99</v>
      </c>
      <c r="B14" s="147" t="s">
        <v>113</v>
      </c>
      <c r="C14" s="146" t="s">
        <v>109</v>
      </c>
      <c r="D14" s="146" t="s">
        <v>106</v>
      </c>
      <c r="E14" s="146" t="s">
        <v>114</v>
      </c>
      <c r="F14" s="147" t="s">
        <v>115</v>
      </c>
      <c r="G14" s="147" t="s">
        <v>108</v>
      </c>
      <c r="H14" s="148">
        <v>399.36</v>
      </c>
      <c r="I14" s="148">
        <v>399.36</v>
      </c>
      <c r="J14" s="148">
        <v>375.36</v>
      </c>
      <c r="K14" s="148">
        <v>24</v>
      </c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3" t="s">
        <v>72</v>
      </c>
    </row>
    <row r="15" spans="1:23" s="1" customFormat="1" ht="20.25" customHeight="1">
      <c r="A15" s="146" t="s">
        <v>99</v>
      </c>
      <c r="B15" s="147" t="s">
        <v>113</v>
      </c>
      <c r="C15" s="146" t="s">
        <v>109</v>
      </c>
      <c r="D15" s="146" t="s">
        <v>106</v>
      </c>
      <c r="E15" s="146" t="s">
        <v>114</v>
      </c>
      <c r="F15" s="147" t="s">
        <v>115</v>
      </c>
      <c r="G15" s="147" t="s">
        <v>116</v>
      </c>
      <c r="H15" s="148">
        <v>51.8</v>
      </c>
      <c r="I15" s="148"/>
      <c r="J15" s="148"/>
      <c r="K15" s="148"/>
      <c r="L15" s="148"/>
      <c r="M15" s="148">
        <v>51.8</v>
      </c>
      <c r="N15" s="148">
        <v>9</v>
      </c>
      <c r="O15" s="148"/>
      <c r="P15" s="148">
        <v>42.8</v>
      </c>
      <c r="Q15" s="148"/>
      <c r="R15" s="148"/>
      <c r="S15" s="148"/>
      <c r="T15" s="148"/>
      <c r="U15" s="148"/>
      <c r="V15" s="148"/>
      <c r="W15" s="143" t="s">
        <v>72</v>
      </c>
    </row>
    <row r="16" spans="1:23" s="1" customFormat="1" ht="20.25" customHeight="1">
      <c r="A16" s="146" t="s">
        <v>99</v>
      </c>
      <c r="B16" s="147" t="s">
        <v>117</v>
      </c>
      <c r="C16" s="146" t="s">
        <v>109</v>
      </c>
      <c r="D16" s="146" t="s">
        <v>106</v>
      </c>
      <c r="E16" s="146" t="s">
        <v>106</v>
      </c>
      <c r="F16" s="147" t="s">
        <v>118</v>
      </c>
      <c r="G16" s="147" t="s">
        <v>116</v>
      </c>
      <c r="H16" s="148">
        <v>206</v>
      </c>
      <c r="I16" s="148"/>
      <c r="J16" s="148"/>
      <c r="K16" s="148"/>
      <c r="L16" s="148"/>
      <c r="M16" s="148">
        <v>206</v>
      </c>
      <c r="N16" s="148"/>
      <c r="O16" s="148"/>
      <c r="P16" s="148">
        <v>206</v>
      </c>
      <c r="Q16" s="148"/>
      <c r="R16" s="148"/>
      <c r="S16" s="148"/>
      <c r="T16" s="148"/>
      <c r="U16" s="148"/>
      <c r="V16" s="148"/>
      <c r="W16" s="143" t="s">
        <v>72</v>
      </c>
    </row>
    <row r="17" spans="1:23" s="1" customFormat="1" ht="18.75" customHeight="1">
      <c r="A17" s="149" t="s">
        <v>72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3" t="s">
        <v>72</v>
      </c>
    </row>
    <row r="18" spans="1:23" s="1" customFormat="1" ht="18.75" customHeight="1">
      <c r="A18" s="143" t="s">
        <v>72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 t="s">
        <v>72</v>
      </c>
    </row>
  </sheetData>
  <sheetProtection/>
  <mergeCells count="17">
    <mergeCell ref="T1:V1"/>
    <mergeCell ref="A2:V2"/>
    <mergeCell ref="A3:F3"/>
    <mergeCell ref="S3:V3"/>
    <mergeCell ref="C4:E4"/>
    <mergeCell ref="I4:L4"/>
    <mergeCell ref="M4:S4"/>
    <mergeCell ref="A17:V17"/>
    <mergeCell ref="A18:V18"/>
    <mergeCell ref="A4:A5"/>
    <mergeCell ref="B4:B5"/>
    <mergeCell ref="F4:F5"/>
    <mergeCell ref="G4:G5"/>
    <mergeCell ref="H4:H5"/>
    <mergeCell ref="T4:T5"/>
    <mergeCell ref="U4:U5"/>
    <mergeCell ref="V4:V5"/>
  </mergeCells>
  <printOptions/>
  <pageMargins left="0.7513888888888889" right="0.3576388888888889" top="0.60625" bottom="0.40902777777777777" header="0.5" footer="0.5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J37" sqref="J37"/>
    </sheetView>
  </sheetViews>
  <sheetFormatPr defaultColWidth="9.00390625" defaultRowHeight="14.25"/>
  <cols>
    <col min="1" max="1" width="29.00390625" style="1" customWidth="1"/>
    <col min="2" max="2" width="11.00390625" style="75" customWidth="1"/>
    <col min="3" max="3" width="11.375" style="1" customWidth="1"/>
    <col min="4" max="4" width="27.50390625" style="1" customWidth="1"/>
    <col min="5" max="5" width="8.00390625" style="75" customWidth="1"/>
    <col min="6" max="6" width="9.875" style="1" customWidth="1"/>
    <col min="7" max="7" width="14.00390625" style="1" customWidth="1"/>
    <col min="8" max="8" width="16.00390625" style="1" customWidth="1"/>
    <col min="9" max="9" width="1.875" style="1" customWidth="1"/>
    <col min="10" max="16384" width="9.00390625" style="1" customWidth="1"/>
  </cols>
  <sheetData>
    <row r="1" spans="7:10" ht="15">
      <c r="G1" s="124" t="s">
        <v>119</v>
      </c>
      <c r="H1" s="125"/>
      <c r="I1" s="125"/>
      <c r="J1" s="125"/>
    </row>
    <row r="2" spans="1:9" s="1" customFormat="1" ht="19.5" customHeight="1">
      <c r="A2" s="126" t="s">
        <v>120</v>
      </c>
      <c r="B2" s="127"/>
      <c r="C2" s="128"/>
      <c r="D2" s="128"/>
      <c r="E2" s="127"/>
      <c r="F2" s="128"/>
      <c r="G2" s="128"/>
      <c r="H2" s="128"/>
      <c r="I2" s="97" t="s">
        <v>72</v>
      </c>
    </row>
    <row r="3" spans="1:9" s="1" customFormat="1" ht="18" customHeight="1">
      <c r="A3" s="129" t="s">
        <v>2</v>
      </c>
      <c r="B3" s="130"/>
      <c r="C3" s="129"/>
      <c r="D3" s="129"/>
      <c r="E3" s="130"/>
      <c r="F3" s="129"/>
      <c r="G3" s="129"/>
      <c r="H3" s="121" t="s">
        <v>47</v>
      </c>
      <c r="I3" s="97" t="s">
        <v>72</v>
      </c>
    </row>
    <row r="4" spans="1:9" s="1" customFormat="1" ht="19.5" customHeight="1">
      <c r="A4" s="131" t="s">
        <v>121</v>
      </c>
      <c r="B4" s="132"/>
      <c r="C4" s="131"/>
      <c r="D4" s="131" t="s">
        <v>122</v>
      </c>
      <c r="E4" s="132"/>
      <c r="F4" s="131"/>
      <c r="G4" s="131"/>
      <c r="H4" s="131"/>
      <c r="I4" s="102" t="s">
        <v>72</v>
      </c>
    </row>
    <row r="5" spans="1:9" s="1" customFormat="1" ht="15.75" customHeight="1">
      <c r="A5" s="100" t="s">
        <v>123</v>
      </c>
      <c r="B5" s="133"/>
      <c r="C5" s="99" t="s">
        <v>7</v>
      </c>
      <c r="D5" s="99" t="s">
        <v>123</v>
      </c>
      <c r="E5" s="133"/>
      <c r="F5" s="99" t="s">
        <v>51</v>
      </c>
      <c r="G5" s="99" t="s">
        <v>124</v>
      </c>
      <c r="H5" s="99" t="s">
        <v>125</v>
      </c>
      <c r="I5" s="102" t="s">
        <v>72</v>
      </c>
    </row>
    <row r="6" spans="1:9" s="1" customFormat="1" ht="15.75" customHeight="1">
      <c r="A6" s="100" t="s">
        <v>126</v>
      </c>
      <c r="B6" s="133"/>
      <c r="C6" s="134">
        <v>680.78</v>
      </c>
      <c r="D6" s="135" t="s">
        <v>127</v>
      </c>
      <c r="E6" s="136">
        <v>201</v>
      </c>
      <c r="F6" s="108"/>
      <c r="G6" s="108"/>
      <c r="H6" s="108"/>
      <c r="I6" s="102" t="s">
        <v>72</v>
      </c>
    </row>
    <row r="7" spans="1:9" s="1" customFormat="1" ht="15.75" customHeight="1">
      <c r="A7" s="100" t="s">
        <v>52</v>
      </c>
      <c r="B7" s="133">
        <v>1</v>
      </c>
      <c r="C7" s="134">
        <v>680.78</v>
      </c>
      <c r="D7" s="135" t="s">
        <v>128</v>
      </c>
      <c r="E7" s="136">
        <v>203</v>
      </c>
      <c r="F7" s="108"/>
      <c r="G7" s="108"/>
      <c r="H7" s="108"/>
      <c r="I7" s="102" t="s">
        <v>72</v>
      </c>
    </row>
    <row r="8" spans="1:9" s="1" customFormat="1" ht="15.75" customHeight="1">
      <c r="A8" s="100" t="s">
        <v>129</v>
      </c>
      <c r="B8" s="133">
        <v>2</v>
      </c>
      <c r="C8" s="134"/>
      <c r="D8" s="135" t="s">
        <v>130</v>
      </c>
      <c r="E8" s="136">
        <v>204</v>
      </c>
      <c r="F8" s="108"/>
      <c r="G8" s="108"/>
      <c r="H8" s="108"/>
      <c r="I8" s="102" t="s">
        <v>72</v>
      </c>
    </row>
    <row r="9" spans="1:9" s="1" customFormat="1" ht="15.75" customHeight="1">
      <c r="A9" s="100" t="s">
        <v>59</v>
      </c>
      <c r="B9" s="133">
        <v>90101</v>
      </c>
      <c r="C9" s="134"/>
      <c r="D9" s="135" t="s">
        <v>131</v>
      </c>
      <c r="E9" s="136">
        <v>205</v>
      </c>
      <c r="F9" s="108"/>
      <c r="G9" s="108"/>
      <c r="H9" s="108"/>
      <c r="I9" s="102" t="s">
        <v>72</v>
      </c>
    </row>
    <row r="10" spans="1:9" s="1" customFormat="1" ht="15.75" customHeight="1">
      <c r="A10" s="100" t="s">
        <v>60</v>
      </c>
      <c r="B10" s="133">
        <v>90102</v>
      </c>
      <c r="C10" s="134"/>
      <c r="D10" s="135" t="s">
        <v>132</v>
      </c>
      <c r="E10" s="136">
        <v>206</v>
      </c>
      <c r="F10" s="108"/>
      <c r="G10" s="108"/>
      <c r="H10" s="108"/>
      <c r="I10" s="102" t="s">
        <v>72</v>
      </c>
    </row>
    <row r="11" spans="1:9" s="1" customFormat="1" ht="15.75" customHeight="1">
      <c r="A11" s="100" t="s">
        <v>61</v>
      </c>
      <c r="B11" s="133">
        <v>90103</v>
      </c>
      <c r="C11" s="134"/>
      <c r="D11" s="135" t="s">
        <v>133</v>
      </c>
      <c r="E11" s="136">
        <v>207</v>
      </c>
      <c r="F11" s="108"/>
      <c r="G11" s="108"/>
      <c r="H11" s="108"/>
      <c r="I11" s="102" t="s">
        <v>72</v>
      </c>
    </row>
    <row r="12" spans="1:9" s="1" customFormat="1" ht="15.75" customHeight="1">
      <c r="A12" s="100" t="s">
        <v>62</v>
      </c>
      <c r="B12" s="133">
        <v>90104</v>
      </c>
      <c r="C12" s="134"/>
      <c r="D12" s="135" t="s">
        <v>134</v>
      </c>
      <c r="E12" s="136">
        <v>208</v>
      </c>
      <c r="F12" s="108">
        <v>23.61</v>
      </c>
      <c r="G12" s="108">
        <v>23.61</v>
      </c>
      <c r="H12" s="108"/>
      <c r="I12" s="102" t="s">
        <v>72</v>
      </c>
    </row>
    <row r="13" spans="1:9" s="1" customFormat="1" ht="15.75" customHeight="1">
      <c r="A13" s="100" t="s">
        <v>135</v>
      </c>
      <c r="B13" s="133">
        <v>90105</v>
      </c>
      <c r="C13" s="134"/>
      <c r="D13" s="135" t="s">
        <v>136</v>
      </c>
      <c r="E13" s="136">
        <v>209</v>
      </c>
      <c r="F13" s="108"/>
      <c r="G13" s="108"/>
      <c r="H13" s="108"/>
      <c r="I13" s="102" t="s">
        <v>72</v>
      </c>
    </row>
    <row r="14" spans="1:9" s="1" customFormat="1" ht="15.75" customHeight="1">
      <c r="A14" s="100" t="s">
        <v>57</v>
      </c>
      <c r="B14" s="133">
        <v>90106</v>
      </c>
      <c r="C14" s="134"/>
      <c r="D14" s="135" t="s">
        <v>137</v>
      </c>
      <c r="E14" s="136">
        <v>210</v>
      </c>
      <c r="F14" s="108"/>
      <c r="G14" s="108"/>
      <c r="H14" s="108"/>
      <c r="I14" s="102" t="s">
        <v>72</v>
      </c>
    </row>
    <row r="15" spans="1:9" s="1" customFormat="1" ht="15.75" customHeight="1">
      <c r="A15" s="100" t="s">
        <v>54</v>
      </c>
      <c r="B15" s="133">
        <v>4</v>
      </c>
      <c r="C15" s="134"/>
      <c r="D15" s="135" t="s">
        <v>138</v>
      </c>
      <c r="E15" s="136">
        <v>211</v>
      </c>
      <c r="F15" s="108"/>
      <c r="G15" s="108"/>
      <c r="H15" s="108"/>
      <c r="I15" s="102" t="s">
        <v>72</v>
      </c>
    </row>
    <row r="16" spans="1:9" s="1" customFormat="1" ht="15.75" customHeight="1">
      <c r="A16" s="100" t="s">
        <v>56</v>
      </c>
      <c r="B16" s="133">
        <v>5</v>
      </c>
      <c r="C16" s="134"/>
      <c r="D16" s="135" t="s">
        <v>139</v>
      </c>
      <c r="E16" s="136">
        <v>212</v>
      </c>
      <c r="F16" s="108"/>
      <c r="G16" s="108"/>
      <c r="H16" s="108"/>
      <c r="I16" s="102" t="s">
        <v>72</v>
      </c>
    </row>
    <row r="17" spans="1:9" s="1" customFormat="1" ht="15.75" customHeight="1">
      <c r="A17" s="104" t="s">
        <v>58</v>
      </c>
      <c r="B17" s="137">
        <v>7</v>
      </c>
      <c r="C17" s="138"/>
      <c r="D17" s="135" t="s">
        <v>140</v>
      </c>
      <c r="E17" s="136">
        <v>213</v>
      </c>
      <c r="F17" s="108"/>
      <c r="G17" s="108"/>
      <c r="H17" s="108"/>
      <c r="I17" s="102" t="s">
        <v>72</v>
      </c>
    </row>
    <row r="18" spans="1:9" s="1" customFormat="1" ht="15.75" customHeight="1">
      <c r="A18" s="100" t="s">
        <v>141</v>
      </c>
      <c r="B18" s="133"/>
      <c r="C18" s="134"/>
      <c r="D18" s="135" t="s">
        <v>142</v>
      </c>
      <c r="E18" s="136">
        <v>214</v>
      </c>
      <c r="F18" s="108"/>
      <c r="G18" s="108"/>
      <c r="H18" s="108"/>
      <c r="I18" s="102" t="s">
        <v>72</v>
      </c>
    </row>
    <row r="19" spans="1:9" s="1" customFormat="1" ht="15.75" customHeight="1">
      <c r="A19" s="100"/>
      <c r="B19" s="133"/>
      <c r="C19" s="100"/>
      <c r="D19" s="135" t="s">
        <v>143</v>
      </c>
      <c r="E19" s="136">
        <v>215</v>
      </c>
      <c r="F19" s="108">
        <v>657.16</v>
      </c>
      <c r="G19" s="108">
        <v>657.16</v>
      </c>
      <c r="H19" s="108"/>
      <c r="I19" s="102" t="s">
        <v>72</v>
      </c>
    </row>
    <row r="20" spans="1:9" s="1" customFormat="1" ht="15.75" customHeight="1">
      <c r="A20" s="104" t="s">
        <v>144</v>
      </c>
      <c r="B20" s="137">
        <v>3</v>
      </c>
      <c r="C20" s="139"/>
      <c r="D20" s="135" t="s">
        <v>145</v>
      </c>
      <c r="E20" s="136">
        <v>216</v>
      </c>
      <c r="F20" s="108"/>
      <c r="G20" s="108"/>
      <c r="H20" s="108"/>
      <c r="I20" s="102" t="s">
        <v>72</v>
      </c>
    </row>
    <row r="21" spans="1:9" s="1" customFormat="1" ht="15.75" customHeight="1">
      <c r="A21" s="100"/>
      <c r="B21" s="133"/>
      <c r="C21" s="100"/>
      <c r="D21" s="135" t="s">
        <v>146</v>
      </c>
      <c r="E21" s="136">
        <v>217</v>
      </c>
      <c r="F21" s="108"/>
      <c r="G21" s="108"/>
      <c r="H21" s="108"/>
      <c r="I21" s="102" t="s">
        <v>72</v>
      </c>
    </row>
    <row r="22" spans="1:9" s="1" customFormat="1" ht="15.75" customHeight="1">
      <c r="A22" s="100"/>
      <c r="B22" s="133"/>
      <c r="C22" s="100"/>
      <c r="D22" s="135" t="s">
        <v>147</v>
      </c>
      <c r="E22" s="136">
        <v>219</v>
      </c>
      <c r="F22" s="108"/>
      <c r="G22" s="108"/>
      <c r="H22" s="108"/>
      <c r="I22" s="102" t="s">
        <v>72</v>
      </c>
    </row>
    <row r="23" spans="1:9" s="1" customFormat="1" ht="15.75" customHeight="1">
      <c r="A23" s="100"/>
      <c r="B23" s="133"/>
      <c r="C23" s="100"/>
      <c r="D23" s="135" t="s">
        <v>148</v>
      </c>
      <c r="E23" s="136">
        <v>220</v>
      </c>
      <c r="F23" s="108"/>
      <c r="G23" s="108"/>
      <c r="H23" s="108"/>
      <c r="I23" s="102" t="s">
        <v>72</v>
      </c>
    </row>
    <row r="24" spans="1:9" s="1" customFormat="1" ht="15.75" customHeight="1">
      <c r="A24" s="100"/>
      <c r="B24" s="133"/>
      <c r="C24" s="100"/>
      <c r="D24" s="135" t="s">
        <v>149</v>
      </c>
      <c r="E24" s="136">
        <v>221</v>
      </c>
      <c r="F24" s="108"/>
      <c r="G24" s="108"/>
      <c r="H24" s="108"/>
      <c r="I24" s="102" t="s">
        <v>72</v>
      </c>
    </row>
    <row r="25" spans="1:9" s="1" customFormat="1" ht="15.75" customHeight="1">
      <c r="A25" s="100"/>
      <c r="B25" s="133"/>
      <c r="C25" s="100"/>
      <c r="D25" s="135" t="s">
        <v>150</v>
      </c>
      <c r="E25" s="136">
        <v>222</v>
      </c>
      <c r="F25" s="108"/>
      <c r="G25" s="108"/>
      <c r="H25" s="108"/>
      <c r="I25" s="102" t="s">
        <v>72</v>
      </c>
    </row>
    <row r="26" spans="1:9" s="1" customFormat="1" ht="15.75" customHeight="1">
      <c r="A26" s="100"/>
      <c r="B26" s="133"/>
      <c r="C26" s="100"/>
      <c r="D26" s="135" t="s">
        <v>151</v>
      </c>
      <c r="E26" s="136">
        <v>224</v>
      </c>
      <c r="F26" s="108"/>
      <c r="G26" s="108"/>
      <c r="H26" s="108"/>
      <c r="I26" s="102" t="s">
        <v>72</v>
      </c>
    </row>
    <row r="27" spans="1:9" s="1" customFormat="1" ht="15.75" customHeight="1">
      <c r="A27" s="100"/>
      <c r="B27" s="133"/>
      <c r="C27" s="100"/>
      <c r="D27" s="135" t="s">
        <v>152</v>
      </c>
      <c r="E27" s="136">
        <v>227</v>
      </c>
      <c r="F27" s="108"/>
      <c r="G27" s="108"/>
      <c r="H27" s="108"/>
      <c r="I27" s="102" t="s">
        <v>72</v>
      </c>
    </row>
    <row r="28" spans="1:9" s="1" customFormat="1" ht="15.75" customHeight="1">
      <c r="A28" s="100"/>
      <c r="B28" s="133"/>
      <c r="C28" s="100"/>
      <c r="D28" s="135" t="s">
        <v>153</v>
      </c>
      <c r="E28" s="136">
        <v>229</v>
      </c>
      <c r="F28" s="108"/>
      <c r="G28" s="108"/>
      <c r="H28" s="108"/>
      <c r="I28" s="102" t="s">
        <v>72</v>
      </c>
    </row>
    <row r="29" spans="1:9" s="1" customFormat="1" ht="15.75" customHeight="1">
      <c r="A29" s="100"/>
      <c r="B29" s="133"/>
      <c r="C29" s="100"/>
      <c r="D29" s="135" t="s">
        <v>154</v>
      </c>
      <c r="E29" s="136">
        <v>230</v>
      </c>
      <c r="F29" s="108"/>
      <c r="G29" s="108"/>
      <c r="H29" s="108"/>
      <c r="I29" s="102" t="s">
        <v>72</v>
      </c>
    </row>
    <row r="30" spans="1:9" s="1" customFormat="1" ht="15.75" customHeight="1">
      <c r="A30" s="100"/>
      <c r="B30" s="133"/>
      <c r="C30" s="100"/>
      <c r="D30" s="135" t="s">
        <v>155</v>
      </c>
      <c r="E30" s="136">
        <v>231</v>
      </c>
      <c r="F30" s="108"/>
      <c r="G30" s="108"/>
      <c r="H30" s="108"/>
      <c r="I30" s="102" t="s">
        <v>72</v>
      </c>
    </row>
    <row r="31" spans="1:9" s="1" customFormat="1" ht="15.75" customHeight="1">
      <c r="A31" s="100"/>
      <c r="B31" s="133"/>
      <c r="C31" s="100"/>
      <c r="D31" s="135" t="s">
        <v>156</v>
      </c>
      <c r="E31" s="136">
        <v>232</v>
      </c>
      <c r="F31" s="108"/>
      <c r="G31" s="108"/>
      <c r="H31" s="108"/>
      <c r="I31" s="102" t="s">
        <v>72</v>
      </c>
    </row>
    <row r="32" spans="1:9" s="1" customFormat="1" ht="15.75" customHeight="1">
      <c r="A32" s="100"/>
      <c r="B32" s="133"/>
      <c r="C32" s="100"/>
      <c r="D32" s="135" t="s">
        <v>157</v>
      </c>
      <c r="E32" s="136">
        <v>233</v>
      </c>
      <c r="F32" s="108"/>
      <c r="G32" s="108"/>
      <c r="H32" s="108"/>
      <c r="I32" s="102" t="s">
        <v>72</v>
      </c>
    </row>
    <row r="33" spans="1:9" s="1" customFormat="1" ht="15.75" customHeight="1">
      <c r="A33" s="99" t="s">
        <v>158</v>
      </c>
      <c r="B33" s="133"/>
      <c r="C33" s="134">
        <v>680.78</v>
      </c>
      <c r="D33" s="140" t="s">
        <v>159</v>
      </c>
      <c r="E33" s="136"/>
      <c r="F33" s="108">
        <v>680.78</v>
      </c>
      <c r="G33" s="108">
        <v>680.78</v>
      </c>
      <c r="H33" s="108"/>
      <c r="I33" s="102" t="s">
        <v>72</v>
      </c>
    </row>
    <row r="34" spans="1:9" s="1" customFormat="1" ht="11.25" customHeight="1">
      <c r="A34" s="110" t="s">
        <v>72</v>
      </c>
      <c r="B34" s="141" t="s">
        <v>72</v>
      </c>
      <c r="C34" s="110" t="s">
        <v>72</v>
      </c>
      <c r="D34" s="110" t="s">
        <v>72</v>
      </c>
      <c r="E34" s="141" t="s">
        <v>72</v>
      </c>
      <c r="F34" s="110" t="s">
        <v>72</v>
      </c>
      <c r="G34" s="110" t="s">
        <v>72</v>
      </c>
      <c r="H34" s="110" t="s">
        <v>72</v>
      </c>
      <c r="I34" s="97" t="s">
        <v>72</v>
      </c>
    </row>
  </sheetData>
  <sheetProtection/>
  <mergeCells count="5">
    <mergeCell ref="H1:J1"/>
    <mergeCell ref="A2:H2"/>
    <mergeCell ref="A3:G3"/>
    <mergeCell ref="A4:C4"/>
    <mergeCell ref="D4:H4"/>
  </mergeCells>
  <printOptions/>
  <pageMargins left="0.7513888888888889" right="0.3576388888888889" top="0.2125" bottom="0.2125" header="0.10625" footer="0.1062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:K1"/>
    </sheetView>
  </sheetViews>
  <sheetFormatPr defaultColWidth="9.00390625" defaultRowHeight="14.25"/>
  <cols>
    <col min="1" max="1" width="6.25390625" style="1" customWidth="1"/>
    <col min="2" max="2" width="25.125" style="1" customWidth="1"/>
    <col min="3" max="3" width="10.00390625" style="1" customWidth="1"/>
    <col min="4" max="4" width="4.75390625" style="1" customWidth="1"/>
    <col min="5" max="5" width="5.125" style="1" customWidth="1"/>
    <col min="6" max="6" width="4.125" style="1" customWidth="1"/>
    <col min="7" max="7" width="27.25390625" style="1" customWidth="1"/>
    <col min="8" max="8" width="7.50390625" style="1" customWidth="1"/>
    <col min="9" max="9" width="12.875" style="1" customWidth="1"/>
    <col min="10" max="10" width="11.50390625" style="1" customWidth="1"/>
    <col min="11" max="11" width="11.75390625" style="1" customWidth="1"/>
    <col min="12" max="12" width="1.875" style="1" customWidth="1"/>
    <col min="13" max="16384" width="9.00390625" style="1" customWidth="1"/>
  </cols>
  <sheetData>
    <row r="1" spans="1:12" s="1" customFormat="1" ht="45" customHeight="1">
      <c r="A1" s="112" t="s">
        <v>160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97" t="s">
        <v>72</v>
      </c>
    </row>
    <row r="2" spans="1:12" s="1" customFormat="1" ht="24.75" customHeight="1">
      <c r="A2" s="114" t="s">
        <v>2</v>
      </c>
      <c r="B2" s="114"/>
      <c r="C2" s="114"/>
      <c r="D2" s="114"/>
      <c r="E2" s="114"/>
      <c r="F2" s="114"/>
      <c r="G2" s="115"/>
      <c r="H2" s="115"/>
      <c r="I2" s="115"/>
      <c r="J2" s="115"/>
      <c r="K2" s="121" t="s">
        <v>161</v>
      </c>
      <c r="L2" s="97" t="s">
        <v>72</v>
      </c>
    </row>
    <row r="3" spans="1:12" s="1" customFormat="1" ht="18" customHeight="1">
      <c r="A3" s="116" t="s">
        <v>72</v>
      </c>
      <c r="B3" s="116" t="s">
        <v>72</v>
      </c>
      <c r="C3" s="116" t="s">
        <v>72</v>
      </c>
      <c r="D3" s="117" t="s">
        <v>76</v>
      </c>
      <c r="E3" s="117"/>
      <c r="F3" s="117"/>
      <c r="G3" s="117" t="s">
        <v>162</v>
      </c>
      <c r="H3" s="117" t="s">
        <v>50</v>
      </c>
      <c r="I3" s="117" t="s">
        <v>69</v>
      </c>
      <c r="J3" s="117" t="s">
        <v>80</v>
      </c>
      <c r="K3" s="117" t="s">
        <v>81</v>
      </c>
      <c r="L3" s="122" t="s">
        <v>72</v>
      </c>
    </row>
    <row r="4" spans="1:12" s="1" customFormat="1" ht="18" customHeight="1">
      <c r="A4" s="116" t="s">
        <v>72</v>
      </c>
      <c r="B4" s="116" t="s">
        <v>72</v>
      </c>
      <c r="C4" s="116" t="s">
        <v>72</v>
      </c>
      <c r="D4" s="117" t="s">
        <v>85</v>
      </c>
      <c r="E4" s="117" t="s">
        <v>86</v>
      </c>
      <c r="F4" s="117" t="s">
        <v>87</v>
      </c>
      <c r="G4" s="117"/>
      <c r="H4" s="117"/>
      <c r="I4" s="117"/>
      <c r="J4" s="117"/>
      <c r="K4" s="117"/>
      <c r="L4" s="122" t="s">
        <v>72</v>
      </c>
    </row>
    <row r="5" spans="1:12" s="1" customFormat="1" ht="18" customHeight="1">
      <c r="A5" s="116" t="s">
        <v>72</v>
      </c>
      <c r="B5" s="116" t="s">
        <v>72</v>
      </c>
      <c r="C5" s="116" t="s">
        <v>72</v>
      </c>
      <c r="D5" s="118" t="s">
        <v>163</v>
      </c>
      <c r="E5" s="118" t="s">
        <v>97</v>
      </c>
      <c r="F5" s="118" t="s">
        <v>97</v>
      </c>
      <c r="G5" s="119" t="s">
        <v>164</v>
      </c>
      <c r="H5" s="119" t="s">
        <v>72</v>
      </c>
      <c r="I5" s="123" t="s">
        <v>72</v>
      </c>
      <c r="J5" s="123" t="s">
        <v>72</v>
      </c>
      <c r="K5" s="123" t="s">
        <v>72</v>
      </c>
      <c r="L5" s="122" t="s">
        <v>72</v>
      </c>
    </row>
    <row r="6" spans="1:12" s="1" customFormat="1" ht="18" customHeight="1">
      <c r="A6" s="116" t="s">
        <v>69</v>
      </c>
      <c r="B6" s="116" t="s">
        <v>72</v>
      </c>
      <c r="C6" s="116" t="s">
        <v>72</v>
      </c>
      <c r="D6" s="118" t="s">
        <v>72</v>
      </c>
      <c r="E6" s="118" t="s">
        <v>72</v>
      </c>
      <c r="F6" s="118" t="s">
        <v>72</v>
      </c>
      <c r="G6" s="119" t="s">
        <v>72</v>
      </c>
      <c r="H6" s="119" t="s">
        <v>72</v>
      </c>
      <c r="I6" s="123">
        <v>680.78</v>
      </c>
      <c r="J6" s="123">
        <v>422.98</v>
      </c>
      <c r="K6" s="123">
        <v>257.8</v>
      </c>
      <c r="L6" s="122" t="s">
        <v>72</v>
      </c>
    </row>
    <row r="7" spans="1:12" s="1" customFormat="1" ht="18" customHeight="1">
      <c r="A7" s="116" t="s">
        <v>99</v>
      </c>
      <c r="B7" s="116" t="s">
        <v>71</v>
      </c>
      <c r="C7" s="116" t="s">
        <v>100</v>
      </c>
      <c r="D7" s="118" t="s">
        <v>100</v>
      </c>
      <c r="E7" s="118" t="s">
        <v>72</v>
      </c>
      <c r="F7" s="118" t="s">
        <v>72</v>
      </c>
      <c r="G7" s="119" t="s">
        <v>101</v>
      </c>
      <c r="H7" s="119" t="s">
        <v>72</v>
      </c>
      <c r="I7" s="123">
        <v>23.62</v>
      </c>
      <c r="J7" s="123">
        <v>23.62</v>
      </c>
      <c r="K7" s="123"/>
      <c r="L7" s="122" t="s">
        <v>72</v>
      </c>
    </row>
    <row r="8" spans="1:12" s="1" customFormat="1" ht="18" customHeight="1">
      <c r="A8" s="116" t="s">
        <v>99</v>
      </c>
      <c r="B8" s="116" t="s">
        <v>71</v>
      </c>
      <c r="C8" s="116" t="s">
        <v>102</v>
      </c>
      <c r="D8" s="118" t="s">
        <v>100</v>
      </c>
      <c r="E8" s="118" t="s">
        <v>103</v>
      </c>
      <c r="F8" s="118" t="s">
        <v>72</v>
      </c>
      <c r="G8" s="119" t="s">
        <v>104</v>
      </c>
      <c r="H8" s="119" t="s">
        <v>72</v>
      </c>
      <c r="I8" s="123">
        <v>23.62</v>
      </c>
      <c r="J8" s="123">
        <v>23.62</v>
      </c>
      <c r="K8" s="123"/>
      <c r="L8" s="122" t="s">
        <v>72</v>
      </c>
    </row>
    <row r="9" spans="1:12" s="1" customFormat="1" ht="18" customHeight="1">
      <c r="A9" s="116" t="s">
        <v>99</v>
      </c>
      <c r="B9" s="116" t="s">
        <v>71</v>
      </c>
      <c r="C9" s="116" t="s">
        <v>105</v>
      </c>
      <c r="D9" s="118" t="s">
        <v>100</v>
      </c>
      <c r="E9" s="118" t="s">
        <v>103</v>
      </c>
      <c r="F9" s="118" t="s">
        <v>106</v>
      </c>
      <c r="G9" s="119" t="s">
        <v>107</v>
      </c>
      <c r="H9" s="119" t="s">
        <v>165</v>
      </c>
      <c r="I9" s="123">
        <v>23.62</v>
      </c>
      <c r="J9" s="123">
        <v>23.62</v>
      </c>
      <c r="K9" s="123"/>
      <c r="L9" s="122" t="s">
        <v>72</v>
      </c>
    </row>
    <row r="10" spans="1:12" s="1" customFormat="1" ht="18" customHeight="1">
      <c r="A10" s="116" t="s">
        <v>99</v>
      </c>
      <c r="B10" s="116" t="s">
        <v>71</v>
      </c>
      <c r="C10" s="116" t="s">
        <v>109</v>
      </c>
      <c r="D10" s="118" t="s">
        <v>109</v>
      </c>
      <c r="E10" s="118" t="s">
        <v>72</v>
      </c>
      <c r="F10" s="118" t="s">
        <v>72</v>
      </c>
      <c r="G10" s="119" t="s">
        <v>110</v>
      </c>
      <c r="H10" s="119" t="s">
        <v>72</v>
      </c>
      <c r="I10" s="123">
        <v>657.16</v>
      </c>
      <c r="J10" s="123">
        <v>399.36</v>
      </c>
      <c r="K10" s="123">
        <v>257.8</v>
      </c>
      <c r="L10" s="122" t="s">
        <v>72</v>
      </c>
    </row>
    <row r="11" spans="1:12" s="1" customFormat="1" ht="18" customHeight="1">
      <c r="A11" s="116" t="s">
        <v>99</v>
      </c>
      <c r="B11" s="116" t="s">
        <v>71</v>
      </c>
      <c r="C11" s="116" t="s">
        <v>111</v>
      </c>
      <c r="D11" s="118" t="s">
        <v>109</v>
      </c>
      <c r="E11" s="118" t="s">
        <v>106</v>
      </c>
      <c r="F11" s="118" t="s">
        <v>72</v>
      </c>
      <c r="G11" s="119" t="s">
        <v>112</v>
      </c>
      <c r="H11" s="119" t="s">
        <v>72</v>
      </c>
      <c r="I11" s="123">
        <v>657.16</v>
      </c>
      <c r="J11" s="123">
        <v>399.36</v>
      </c>
      <c r="K11" s="123">
        <v>257.8</v>
      </c>
      <c r="L11" s="122" t="s">
        <v>72</v>
      </c>
    </row>
    <row r="12" spans="1:12" s="1" customFormat="1" ht="18" customHeight="1">
      <c r="A12" s="116" t="s">
        <v>99</v>
      </c>
      <c r="B12" s="116" t="s">
        <v>71</v>
      </c>
      <c r="C12" s="116" t="s">
        <v>113</v>
      </c>
      <c r="D12" s="118" t="s">
        <v>109</v>
      </c>
      <c r="E12" s="118" t="s">
        <v>106</v>
      </c>
      <c r="F12" s="118" t="s">
        <v>114</v>
      </c>
      <c r="G12" s="119" t="s">
        <v>115</v>
      </c>
      <c r="H12" s="119" t="s">
        <v>165</v>
      </c>
      <c r="I12" s="123">
        <v>451.16</v>
      </c>
      <c r="J12" s="123">
        <v>399.36</v>
      </c>
      <c r="K12" s="123">
        <v>51.8</v>
      </c>
      <c r="L12" s="122" t="s">
        <v>72</v>
      </c>
    </row>
    <row r="13" spans="1:12" s="1" customFormat="1" ht="18" customHeight="1">
      <c r="A13" s="116" t="s">
        <v>99</v>
      </c>
      <c r="B13" s="116" t="s">
        <v>71</v>
      </c>
      <c r="C13" s="116" t="s">
        <v>117</v>
      </c>
      <c r="D13" s="118" t="s">
        <v>109</v>
      </c>
      <c r="E13" s="118" t="s">
        <v>106</v>
      </c>
      <c r="F13" s="118" t="s">
        <v>106</v>
      </c>
      <c r="G13" s="119" t="s">
        <v>118</v>
      </c>
      <c r="H13" s="119" t="s">
        <v>165</v>
      </c>
      <c r="I13" s="123">
        <v>206</v>
      </c>
      <c r="J13" s="123"/>
      <c r="K13" s="123">
        <v>206</v>
      </c>
      <c r="L13" s="122" t="s">
        <v>72</v>
      </c>
    </row>
    <row r="14" spans="1:12" s="1" customFormat="1" ht="18" customHeight="1">
      <c r="A14" s="120" t="s">
        <v>72</v>
      </c>
      <c r="B14" s="120" t="s">
        <v>72</v>
      </c>
      <c r="C14" s="120" t="s">
        <v>72</v>
      </c>
      <c r="D14" s="120" t="s">
        <v>72</v>
      </c>
      <c r="E14" s="120" t="s">
        <v>72</v>
      </c>
      <c r="F14" s="120" t="s">
        <v>72</v>
      </c>
      <c r="G14" s="120" t="s">
        <v>72</v>
      </c>
      <c r="H14" s="120" t="s">
        <v>72</v>
      </c>
      <c r="I14" s="120" t="s">
        <v>72</v>
      </c>
      <c r="J14" s="120" t="s">
        <v>72</v>
      </c>
      <c r="K14" s="120" t="s">
        <v>72</v>
      </c>
      <c r="L14" s="102" t="s">
        <v>72</v>
      </c>
    </row>
    <row r="15" spans="1:12" s="1" customFormat="1" ht="11.25" customHeight="1">
      <c r="A15" s="110" t="s">
        <v>72</v>
      </c>
      <c r="B15" s="110" t="s">
        <v>72</v>
      </c>
      <c r="C15" s="110" t="s">
        <v>72</v>
      </c>
      <c r="D15" s="110" t="s">
        <v>72</v>
      </c>
      <c r="E15" s="110" t="s">
        <v>72</v>
      </c>
      <c r="F15" s="110" t="s">
        <v>72</v>
      </c>
      <c r="G15" s="110" t="s">
        <v>72</v>
      </c>
      <c r="H15" s="110" t="s">
        <v>72</v>
      </c>
      <c r="I15" s="110" t="s">
        <v>72</v>
      </c>
      <c r="J15" s="110" t="s">
        <v>72</v>
      </c>
      <c r="K15" s="110" t="s">
        <v>72</v>
      </c>
      <c r="L15" s="97" t="s">
        <v>72</v>
      </c>
    </row>
  </sheetData>
  <sheetProtection/>
  <mergeCells count="8">
    <mergeCell ref="A1:K1"/>
    <mergeCell ref="A2:F2"/>
    <mergeCell ref="D3:F3"/>
    <mergeCell ref="G3:G4"/>
    <mergeCell ref="H3:H4"/>
    <mergeCell ref="I3:I4"/>
    <mergeCell ref="J3:J4"/>
    <mergeCell ref="K3:K4"/>
  </mergeCells>
  <printOptions/>
  <pageMargins left="0.7513888888888889" right="0.3576388888888889" top="0.60625" bottom="0.40902777777777777" header="0.5" footer="0.5"/>
  <pageSetup horizontalDpi="600" verticalDpi="600" orientation="portrait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A1" sqref="A1:D1"/>
    </sheetView>
  </sheetViews>
  <sheetFormatPr defaultColWidth="9.00390625" defaultRowHeight="14.25"/>
  <cols>
    <col min="1" max="1" width="36.25390625" style="1" customWidth="1"/>
    <col min="2" max="2" width="11.25390625" style="1" customWidth="1"/>
    <col min="3" max="3" width="13.25390625" style="1" customWidth="1"/>
    <col min="4" max="4" width="27.875" style="1" customWidth="1"/>
    <col min="5" max="5" width="1.875" style="1" customWidth="1"/>
    <col min="6" max="16384" width="9.00390625" style="1" customWidth="1"/>
  </cols>
  <sheetData>
    <row r="1" spans="1:5" s="1" customFormat="1" ht="23.25" customHeight="1">
      <c r="A1" s="96" t="s">
        <v>166</v>
      </c>
      <c r="B1" s="96"/>
      <c r="C1" s="96"/>
      <c r="D1" s="96"/>
      <c r="E1" s="97" t="s">
        <v>72</v>
      </c>
    </row>
    <row r="2" spans="1:5" s="1" customFormat="1" ht="26.25" customHeight="1">
      <c r="A2" s="97" t="s">
        <v>2</v>
      </c>
      <c r="B2" s="97" t="s">
        <v>72</v>
      </c>
      <c r="C2" s="97" t="s">
        <v>72</v>
      </c>
      <c r="D2" s="98" t="s">
        <v>167</v>
      </c>
      <c r="E2" s="97" t="s">
        <v>72</v>
      </c>
    </row>
    <row r="3" spans="1:5" s="1" customFormat="1" ht="21.75" customHeight="1">
      <c r="A3" s="99" t="s">
        <v>168</v>
      </c>
      <c r="B3" s="100" t="s">
        <v>72</v>
      </c>
      <c r="C3" s="100" t="s">
        <v>72</v>
      </c>
      <c r="D3" s="101" t="s">
        <v>169</v>
      </c>
      <c r="E3" s="102" t="s">
        <v>72</v>
      </c>
    </row>
    <row r="4" spans="1:5" s="1" customFormat="1" ht="17.25" customHeight="1">
      <c r="A4" s="103" t="s">
        <v>69</v>
      </c>
      <c r="B4" s="104" t="s">
        <v>72</v>
      </c>
      <c r="C4" s="100" t="s">
        <v>72</v>
      </c>
      <c r="D4" s="105">
        <v>4229802.63</v>
      </c>
      <c r="E4" s="102" t="s">
        <v>72</v>
      </c>
    </row>
    <row r="5" spans="1:5" s="1" customFormat="1" ht="12.75" customHeight="1">
      <c r="A5" s="106" t="s">
        <v>88</v>
      </c>
      <c r="B5" s="104" t="s">
        <v>170</v>
      </c>
      <c r="C5" s="100" t="s">
        <v>171</v>
      </c>
      <c r="D5" s="105">
        <v>3753642.63</v>
      </c>
      <c r="E5" s="102" t="s">
        <v>72</v>
      </c>
    </row>
    <row r="6" spans="1:5" s="1" customFormat="1" ht="12.75" customHeight="1">
      <c r="A6" s="107" t="s">
        <v>172</v>
      </c>
      <c r="B6" s="104" t="s">
        <v>173</v>
      </c>
      <c r="C6" s="100" t="s">
        <v>174</v>
      </c>
      <c r="D6" s="108">
        <v>1030932</v>
      </c>
      <c r="E6" s="102" t="s">
        <v>72</v>
      </c>
    </row>
    <row r="7" spans="1:5" s="1" customFormat="1" ht="12.75" customHeight="1">
      <c r="A7" s="107" t="s">
        <v>175</v>
      </c>
      <c r="B7" s="104" t="s">
        <v>176</v>
      </c>
      <c r="C7" s="100" t="s">
        <v>177</v>
      </c>
      <c r="D7" s="108">
        <v>764232</v>
      </c>
      <c r="E7" s="102" t="s">
        <v>72</v>
      </c>
    </row>
    <row r="8" spans="1:5" s="1" customFormat="1" ht="12.75" customHeight="1">
      <c r="A8" s="107" t="s">
        <v>178</v>
      </c>
      <c r="B8" s="104" t="s">
        <v>179</v>
      </c>
      <c r="C8" s="100" t="s">
        <v>180</v>
      </c>
      <c r="D8" s="108">
        <v>1057911</v>
      </c>
      <c r="E8" s="102" t="s">
        <v>72</v>
      </c>
    </row>
    <row r="9" spans="1:5" s="1" customFormat="1" ht="12.75" customHeight="1">
      <c r="A9" s="107" t="s">
        <v>181</v>
      </c>
      <c r="B9" s="104" t="s">
        <v>182</v>
      </c>
      <c r="C9" s="100" t="s">
        <v>183</v>
      </c>
      <c r="D9" s="108"/>
      <c r="E9" s="102" t="s">
        <v>72</v>
      </c>
    </row>
    <row r="10" spans="1:5" s="1" customFormat="1" ht="12.75" customHeight="1">
      <c r="A10" s="107" t="s">
        <v>184</v>
      </c>
      <c r="B10" s="104" t="s">
        <v>185</v>
      </c>
      <c r="C10" s="100" t="s">
        <v>72</v>
      </c>
      <c r="D10" s="108"/>
      <c r="E10" s="102" t="s">
        <v>72</v>
      </c>
    </row>
    <row r="11" spans="1:5" s="1" customFormat="1" ht="12.75" customHeight="1">
      <c r="A11" s="107" t="s">
        <v>186</v>
      </c>
      <c r="B11" s="104" t="s">
        <v>187</v>
      </c>
      <c r="C11" s="100" t="s">
        <v>188</v>
      </c>
      <c r="D11" s="108">
        <v>300098.4</v>
      </c>
      <c r="E11" s="102" t="s">
        <v>72</v>
      </c>
    </row>
    <row r="12" spans="1:5" s="1" customFormat="1" ht="12.75" customHeight="1">
      <c r="A12" s="107" t="s">
        <v>189</v>
      </c>
      <c r="B12" s="104" t="s">
        <v>190</v>
      </c>
      <c r="C12" s="100" t="s">
        <v>191</v>
      </c>
      <c r="D12" s="108"/>
      <c r="E12" s="102" t="s">
        <v>72</v>
      </c>
    </row>
    <row r="13" spans="1:5" s="1" customFormat="1" ht="12.75" customHeight="1">
      <c r="A13" s="107" t="s">
        <v>192</v>
      </c>
      <c r="B13" s="104" t="s">
        <v>193</v>
      </c>
      <c r="C13" s="100" t="s">
        <v>194</v>
      </c>
      <c r="D13" s="108">
        <v>150049.2</v>
      </c>
      <c r="E13" s="102" t="s">
        <v>72</v>
      </c>
    </row>
    <row r="14" spans="1:5" s="1" customFormat="1" ht="12.75" customHeight="1">
      <c r="A14" s="107" t="s">
        <v>195</v>
      </c>
      <c r="B14" s="104" t="s">
        <v>196</v>
      </c>
      <c r="C14" s="100" t="s">
        <v>197</v>
      </c>
      <c r="D14" s="108">
        <v>56268.45</v>
      </c>
      <c r="E14" s="102" t="s">
        <v>72</v>
      </c>
    </row>
    <row r="15" spans="1:5" s="1" customFormat="1" ht="12.75" customHeight="1">
      <c r="A15" s="107" t="s">
        <v>198</v>
      </c>
      <c r="B15" s="104" t="s">
        <v>199</v>
      </c>
      <c r="C15" s="100" t="s">
        <v>200</v>
      </c>
      <c r="D15" s="108">
        <v>17187.1</v>
      </c>
      <c r="E15" s="102" t="s">
        <v>72</v>
      </c>
    </row>
    <row r="16" spans="1:5" s="1" customFormat="1" ht="12.75" customHeight="1">
      <c r="A16" s="107" t="s">
        <v>201</v>
      </c>
      <c r="B16" s="104" t="s">
        <v>202</v>
      </c>
      <c r="C16" s="100" t="s">
        <v>203</v>
      </c>
      <c r="D16" s="108">
        <v>214764.48</v>
      </c>
      <c r="E16" s="102" t="s">
        <v>72</v>
      </c>
    </row>
    <row r="17" spans="1:5" s="1" customFormat="1" ht="12.75" customHeight="1">
      <c r="A17" s="107" t="s">
        <v>204</v>
      </c>
      <c r="B17" s="104" t="s">
        <v>205</v>
      </c>
      <c r="C17" s="100" t="s">
        <v>206</v>
      </c>
      <c r="D17" s="108"/>
      <c r="E17" s="102" t="s">
        <v>72</v>
      </c>
    </row>
    <row r="18" spans="1:5" s="1" customFormat="1" ht="12.75" customHeight="1">
      <c r="A18" s="107" t="s">
        <v>207</v>
      </c>
      <c r="B18" s="104" t="s">
        <v>208</v>
      </c>
      <c r="C18" s="100" t="s">
        <v>209</v>
      </c>
      <c r="D18" s="108">
        <v>162200</v>
      </c>
      <c r="E18" s="102" t="s">
        <v>72</v>
      </c>
    </row>
    <row r="19" spans="1:5" s="1" customFormat="1" ht="12.75" customHeight="1">
      <c r="A19" s="106" t="s">
        <v>89</v>
      </c>
      <c r="B19" s="104" t="s">
        <v>210</v>
      </c>
      <c r="C19" s="100" t="s">
        <v>211</v>
      </c>
      <c r="D19" s="105">
        <v>240000</v>
      </c>
      <c r="E19" s="102" t="s">
        <v>72</v>
      </c>
    </row>
    <row r="20" spans="1:5" s="1" customFormat="1" ht="12.75" customHeight="1">
      <c r="A20" s="107" t="s">
        <v>212</v>
      </c>
      <c r="B20" s="104" t="s">
        <v>213</v>
      </c>
      <c r="C20" s="100" t="s">
        <v>214</v>
      </c>
      <c r="D20" s="108"/>
      <c r="E20" s="102" t="s">
        <v>72</v>
      </c>
    </row>
    <row r="21" spans="1:5" s="1" customFormat="1" ht="12.75" customHeight="1">
      <c r="A21" s="107" t="s">
        <v>215</v>
      </c>
      <c r="B21" s="104" t="s">
        <v>216</v>
      </c>
      <c r="C21" s="100" t="s">
        <v>217</v>
      </c>
      <c r="D21" s="108"/>
      <c r="E21" s="102" t="s">
        <v>72</v>
      </c>
    </row>
    <row r="22" spans="1:5" s="1" customFormat="1" ht="12.75" customHeight="1">
      <c r="A22" s="107" t="s">
        <v>218</v>
      </c>
      <c r="B22" s="104" t="s">
        <v>219</v>
      </c>
      <c r="C22" s="100" t="s">
        <v>220</v>
      </c>
      <c r="D22" s="108"/>
      <c r="E22" s="102" t="s">
        <v>72</v>
      </c>
    </row>
    <row r="23" spans="1:5" s="1" customFormat="1" ht="12.75" customHeight="1">
      <c r="A23" s="107" t="s">
        <v>221</v>
      </c>
      <c r="B23" s="104" t="s">
        <v>222</v>
      </c>
      <c r="C23" s="100" t="s">
        <v>223</v>
      </c>
      <c r="D23" s="108"/>
      <c r="E23" s="102" t="s">
        <v>72</v>
      </c>
    </row>
    <row r="24" spans="1:5" s="1" customFormat="1" ht="12.75" customHeight="1">
      <c r="A24" s="107" t="s">
        <v>224</v>
      </c>
      <c r="B24" s="104" t="s">
        <v>225</v>
      </c>
      <c r="C24" s="100" t="s">
        <v>226</v>
      </c>
      <c r="D24" s="108"/>
      <c r="E24" s="102" t="s">
        <v>72</v>
      </c>
    </row>
    <row r="25" spans="1:5" s="1" customFormat="1" ht="12.75" customHeight="1">
      <c r="A25" s="107" t="s">
        <v>227</v>
      </c>
      <c r="B25" s="104" t="s">
        <v>228</v>
      </c>
      <c r="C25" s="100" t="s">
        <v>229</v>
      </c>
      <c r="D25" s="108"/>
      <c r="E25" s="102" t="s">
        <v>72</v>
      </c>
    </row>
    <row r="26" spans="1:5" s="1" customFormat="1" ht="12.75" customHeight="1">
      <c r="A26" s="107" t="s">
        <v>230</v>
      </c>
      <c r="B26" s="104" t="s">
        <v>231</v>
      </c>
      <c r="C26" s="100" t="s">
        <v>232</v>
      </c>
      <c r="D26" s="108"/>
      <c r="E26" s="102" t="s">
        <v>72</v>
      </c>
    </row>
    <row r="27" spans="1:5" s="1" customFormat="1" ht="12.75" customHeight="1">
      <c r="A27" s="107" t="s">
        <v>233</v>
      </c>
      <c r="B27" s="104" t="s">
        <v>234</v>
      </c>
      <c r="C27" s="100" t="s">
        <v>235</v>
      </c>
      <c r="D27" s="108"/>
      <c r="E27" s="102" t="s">
        <v>72</v>
      </c>
    </row>
    <row r="28" spans="1:5" s="1" customFormat="1" ht="12.75" customHeight="1">
      <c r="A28" s="107" t="s">
        <v>236</v>
      </c>
      <c r="B28" s="104" t="s">
        <v>237</v>
      </c>
      <c r="C28" s="100" t="s">
        <v>238</v>
      </c>
      <c r="D28" s="108"/>
      <c r="E28" s="102" t="s">
        <v>72</v>
      </c>
    </row>
    <row r="29" spans="1:5" s="1" customFormat="1" ht="12.75" customHeight="1">
      <c r="A29" s="107" t="s">
        <v>239</v>
      </c>
      <c r="B29" s="104" t="s">
        <v>240</v>
      </c>
      <c r="C29" s="100" t="s">
        <v>241</v>
      </c>
      <c r="D29" s="108"/>
      <c r="E29" s="102" t="s">
        <v>72</v>
      </c>
    </row>
    <row r="30" spans="1:5" s="1" customFormat="1" ht="12.75" customHeight="1">
      <c r="A30" s="107" t="s">
        <v>242</v>
      </c>
      <c r="B30" s="104" t="s">
        <v>243</v>
      </c>
      <c r="C30" s="100" t="s">
        <v>244</v>
      </c>
      <c r="D30" s="108"/>
      <c r="E30" s="102" t="s">
        <v>72</v>
      </c>
    </row>
    <row r="31" spans="1:5" s="1" customFormat="1" ht="12.75" customHeight="1">
      <c r="A31" s="107" t="s">
        <v>245</v>
      </c>
      <c r="B31" s="104" t="s">
        <v>246</v>
      </c>
      <c r="C31" s="100" t="s">
        <v>247</v>
      </c>
      <c r="D31" s="108"/>
      <c r="E31" s="102" t="s">
        <v>72</v>
      </c>
    </row>
    <row r="32" spans="1:5" s="1" customFormat="1" ht="12.75" customHeight="1">
      <c r="A32" s="107" t="s">
        <v>248</v>
      </c>
      <c r="B32" s="104" t="s">
        <v>249</v>
      </c>
      <c r="C32" s="100" t="s">
        <v>250</v>
      </c>
      <c r="D32" s="108"/>
      <c r="E32" s="102" t="s">
        <v>72</v>
      </c>
    </row>
    <row r="33" spans="1:5" s="1" customFormat="1" ht="12.75" customHeight="1">
      <c r="A33" s="107" t="s">
        <v>251</v>
      </c>
      <c r="B33" s="104" t="s">
        <v>252</v>
      </c>
      <c r="C33" s="100" t="s">
        <v>253</v>
      </c>
      <c r="D33" s="108"/>
      <c r="E33" s="102" t="s">
        <v>72</v>
      </c>
    </row>
    <row r="34" spans="1:5" s="1" customFormat="1" ht="12.75" customHeight="1">
      <c r="A34" s="107" t="s">
        <v>254</v>
      </c>
      <c r="B34" s="104" t="s">
        <v>255</v>
      </c>
      <c r="C34" s="100" t="s">
        <v>256</v>
      </c>
      <c r="D34" s="108"/>
      <c r="E34" s="102" t="s">
        <v>72</v>
      </c>
    </row>
    <row r="35" spans="1:5" s="1" customFormat="1" ht="12.75" customHeight="1">
      <c r="A35" s="107" t="s">
        <v>257</v>
      </c>
      <c r="B35" s="104" t="s">
        <v>258</v>
      </c>
      <c r="C35" s="100" t="s">
        <v>259</v>
      </c>
      <c r="D35" s="108"/>
      <c r="E35" s="102" t="s">
        <v>72</v>
      </c>
    </row>
    <row r="36" spans="1:5" s="1" customFormat="1" ht="12.75" customHeight="1">
      <c r="A36" s="107" t="s">
        <v>260</v>
      </c>
      <c r="B36" s="104" t="s">
        <v>261</v>
      </c>
      <c r="C36" s="100" t="s">
        <v>262</v>
      </c>
      <c r="D36" s="108"/>
      <c r="E36" s="102" t="s">
        <v>72</v>
      </c>
    </row>
    <row r="37" spans="1:5" s="1" customFormat="1" ht="12.75" customHeight="1">
      <c r="A37" s="107" t="s">
        <v>263</v>
      </c>
      <c r="B37" s="104" t="s">
        <v>264</v>
      </c>
      <c r="C37" s="100" t="s">
        <v>265</v>
      </c>
      <c r="D37" s="108"/>
      <c r="E37" s="102" t="s">
        <v>72</v>
      </c>
    </row>
    <row r="38" spans="1:5" s="1" customFormat="1" ht="12.75" customHeight="1">
      <c r="A38" s="107" t="s">
        <v>266</v>
      </c>
      <c r="B38" s="104" t="s">
        <v>267</v>
      </c>
      <c r="C38" s="100" t="s">
        <v>268</v>
      </c>
      <c r="D38" s="108"/>
      <c r="E38" s="102" t="s">
        <v>72</v>
      </c>
    </row>
    <row r="39" spans="1:5" s="1" customFormat="1" ht="12.75" customHeight="1">
      <c r="A39" s="107" t="s">
        <v>269</v>
      </c>
      <c r="B39" s="104" t="s">
        <v>270</v>
      </c>
      <c r="C39" s="100" t="s">
        <v>271</v>
      </c>
      <c r="D39" s="108"/>
      <c r="E39" s="102" t="s">
        <v>72</v>
      </c>
    </row>
    <row r="40" spans="1:5" s="1" customFormat="1" ht="12.75" customHeight="1">
      <c r="A40" s="107" t="s">
        <v>272</v>
      </c>
      <c r="B40" s="104" t="s">
        <v>273</v>
      </c>
      <c r="C40" s="100" t="s">
        <v>274</v>
      </c>
      <c r="D40" s="108"/>
      <c r="E40" s="102" t="s">
        <v>72</v>
      </c>
    </row>
    <row r="41" spans="1:5" s="1" customFormat="1" ht="12.75" customHeight="1">
      <c r="A41" s="107" t="s">
        <v>275</v>
      </c>
      <c r="B41" s="104" t="s">
        <v>276</v>
      </c>
      <c r="C41" s="100" t="s">
        <v>277</v>
      </c>
      <c r="D41" s="108">
        <v>59605.5</v>
      </c>
      <c r="E41" s="102" t="s">
        <v>72</v>
      </c>
    </row>
    <row r="42" spans="1:5" s="1" customFormat="1" ht="12.75" customHeight="1">
      <c r="A42" s="107" t="s">
        <v>278</v>
      </c>
      <c r="B42" s="104" t="s">
        <v>279</v>
      </c>
      <c r="C42" s="100" t="s">
        <v>280</v>
      </c>
      <c r="D42" s="108">
        <v>20618.64</v>
      </c>
      <c r="E42" s="102" t="s">
        <v>72</v>
      </c>
    </row>
    <row r="43" spans="1:5" s="1" customFormat="1" ht="12.75" customHeight="1">
      <c r="A43" s="107" t="s">
        <v>281</v>
      </c>
      <c r="B43" s="104" t="s">
        <v>282</v>
      </c>
      <c r="C43" s="100" t="s">
        <v>283</v>
      </c>
      <c r="D43" s="108"/>
      <c r="E43" s="102" t="s">
        <v>72</v>
      </c>
    </row>
    <row r="44" spans="1:5" s="1" customFormat="1" ht="12.75" customHeight="1">
      <c r="A44" s="107" t="s">
        <v>284</v>
      </c>
      <c r="B44" s="104" t="s">
        <v>285</v>
      </c>
      <c r="C44" s="100" t="s">
        <v>286</v>
      </c>
      <c r="D44" s="108"/>
      <c r="E44" s="102" t="s">
        <v>72</v>
      </c>
    </row>
    <row r="45" spans="1:5" s="1" customFormat="1" ht="12.75" customHeight="1">
      <c r="A45" s="107" t="s">
        <v>287</v>
      </c>
      <c r="B45" s="104" t="s">
        <v>288</v>
      </c>
      <c r="C45" s="100" t="s">
        <v>289</v>
      </c>
      <c r="D45" s="108"/>
      <c r="E45" s="102" t="s">
        <v>72</v>
      </c>
    </row>
    <row r="46" spans="1:5" s="1" customFormat="1" ht="12.75" customHeight="1">
      <c r="A46" s="107" t="s">
        <v>290</v>
      </c>
      <c r="B46" s="104" t="s">
        <v>291</v>
      </c>
      <c r="C46" s="100" t="s">
        <v>292</v>
      </c>
      <c r="D46" s="108">
        <v>159775.86</v>
      </c>
      <c r="E46" s="102" t="s">
        <v>72</v>
      </c>
    </row>
    <row r="47" spans="1:5" s="1" customFormat="1" ht="13.5" customHeight="1">
      <c r="A47" s="106" t="s">
        <v>293</v>
      </c>
      <c r="B47" s="104" t="s">
        <v>294</v>
      </c>
      <c r="C47" s="100" t="s">
        <v>72</v>
      </c>
      <c r="D47" s="105">
        <v>236160</v>
      </c>
      <c r="E47" s="102" t="s">
        <v>72</v>
      </c>
    </row>
    <row r="48" spans="1:5" s="1" customFormat="1" ht="12.75" customHeight="1">
      <c r="A48" s="107" t="s">
        <v>295</v>
      </c>
      <c r="B48" s="104" t="s">
        <v>296</v>
      </c>
      <c r="C48" s="100" t="s">
        <v>72</v>
      </c>
      <c r="D48" s="108"/>
      <c r="E48" s="102" t="s">
        <v>72</v>
      </c>
    </row>
    <row r="49" spans="1:5" s="1" customFormat="1" ht="12.75" customHeight="1">
      <c r="A49" s="107" t="s">
        <v>297</v>
      </c>
      <c r="B49" s="104" t="s">
        <v>298</v>
      </c>
      <c r="C49" s="100" t="s">
        <v>72</v>
      </c>
      <c r="D49" s="108">
        <v>236160</v>
      </c>
      <c r="E49" s="102" t="s">
        <v>72</v>
      </c>
    </row>
    <row r="50" spans="1:5" s="1" customFormat="1" ht="12.75" customHeight="1">
      <c r="A50" s="107" t="s">
        <v>299</v>
      </c>
      <c r="B50" s="104" t="s">
        <v>300</v>
      </c>
      <c r="C50" s="100" t="s">
        <v>72</v>
      </c>
      <c r="D50" s="108"/>
      <c r="E50" s="102" t="s">
        <v>72</v>
      </c>
    </row>
    <row r="51" spans="1:5" s="1" customFormat="1" ht="12.75" customHeight="1">
      <c r="A51" s="107" t="s">
        <v>301</v>
      </c>
      <c r="B51" s="104" t="s">
        <v>302</v>
      </c>
      <c r="C51" s="100" t="s">
        <v>72</v>
      </c>
      <c r="D51" s="108"/>
      <c r="E51" s="102" t="s">
        <v>72</v>
      </c>
    </row>
    <row r="52" spans="1:5" s="1" customFormat="1" ht="12.75" customHeight="1">
      <c r="A52" s="107" t="s">
        <v>303</v>
      </c>
      <c r="B52" s="104" t="s">
        <v>304</v>
      </c>
      <c r="C52" s="100" t="s">
        <v>72</v>
      </c>
      <c r="D52" s="108"/>
      <c r="E52" s="102" t="s">
        <v>72</v>
      </c>
    </row>
    <row r="53" spans="1:5" s="1" customFormat="1" ht="12.75" customHeight="1">
      <c r="A53" s="107" t="s">
        <v>305</v>
      </c>
      <c r="B53" s="104" t="s">
        <v>306</v>
      </c>
      <c r="C53" s="100" t="s">
        <v>72</v>
      </c>
      <c r="D53" s="108"/>
      <c r="E53" s="102" t="s">
        <v>72</v>
      </c>
    </row>
    <row r="54" spans="1:5" s="1" customFormat="1" ht="12.75" customHeight="1">
      <c r="A54" s="107" t="s">
        <v>307</v>
      </c>
      <c r="B54" s="104" t="s">
        <v>308</v>
      </c>
      <c r="C54" s="100" t="s">
        <v>72</v>
      </c>
      <c r="D54" s="108"/>
      <c r="E54" s="102" t="s">
        <v>72</v>
      </c>
    </row>
    <row r="55" spans="1:5" s="1" customFormat="1" ht="12.75" customHeight="1">
      <c r="A55" s="107" t="s">
        <v>309</v>
      </c>
      <c r="B55" s="104" t="s">
        <v>310</v>
      </c>
      <c r="C55" s="100" t="s">
        <v>72</v>
      </c>
      <c r="D55" s="108"/>
      <c r="E55" s="102" t="s">
        <v>72</v>
      </c>
    </row>
    <row r="56" spans="1:5" s="1" customFormat="1" ht="12.75" customHeight="1">
      <c r="A56" s="107" t="s">
        <v>311</v>
      </c>
      <c r="B56" s="104" t="s">
        <v>312</v>
      </c>
      <c r="C56" s="100" t="s">
        <v>72</v>
      </c>
      <c r="D56" s="108"/>
      <c r="E56" s="102" t="s">
        <v>72</v>
      </c>
    </row>
    <row r="57" spans="1:5" s="1" customFormat="1" ht="13.5" customHeight="1">
      <c r="A57" s="107" t="s">
        <v>313</v>
      </c>
      <c r="B57" s="104" t="s">
        <v>314</v>
      </c>
      <c r="C57" s="100" t="s">
        <v>72</v>
      </c>
      <c r="D57" s="108"/>
      <c r="E57" s="102" t="s">
        <v>72</v>
      </c>
    </row>
    <row r="58" spans="1:5" s="1" customFormat="1" ht="12.75" customHeight="1">
      <c r="A58" s="107" t="s">
        <v>315</v>
      </c>
      <c r="B58" s="104" t="s">
        <v>316</v>
      </c>
      <c r="C58" s="100" t="s">
        <v>72</v>
      </c>
      <c r="D58" s="108"/>
      <c r="E58" s="102" t="s">
        <v>72</v>
      </c>
    </row>
    <row r="59" spans="1:5" s="1" customFormat="1" ht="18" customHeight="1">
      <c r="A59" s="100" t="s">
        <v>72</v>
      </c>
      <c r="B59" s="100" t="s">
        <v>72</v>
      </c>
      <c r="C59" s="100" t="s">
        <v>72</v>
      </c>
      <c r="D59" s="109" t="s">
        <v>72</v>
      </c>
      <c r="E59" s="102" t="s">
        <v>72</v>
      </c>
    </row>
    <row r="60" spans="1:5" s="1" customFormat="1" ht="20.25" customHeight="1">
      <c r="A60" s="110" t="s">
        <v>72</v>
      </c>
      <c r="B60" s="110" t="s">
        <v>72</v>
      </c>
      <c r="C60" s="110" t="s">
        <v>72</v>
      </c>
      <c r="D60" s="111" t="s">
        <v>72</v>
      </c>
      <c r="E60" s="97" t="s">
        <v>72</v>
      </c>
    </row>
  </sheetData>
  <sheetProtection/>
  <mergeCells count="1">
    <mergeCell ref="A1:D1"/>
  </mergeCells>
  <printOptions/>
  <pageMargins left="0.7513888888888889" right="0.3576388888888889" top="0.60625" bottom="0.40902777777777777" header="0.5" footer="0.5"/>
  <pageSetup horizontalDpi="600" verticalDpi="600"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2" sqref="A2:J2"/>
    </sheetView>
  </sheetViews>
  <sheetFormatPr defaultColWidth="9.00390625" defaultRowHeight="14.25"/>
  <cols>
    <col min="1" max="1" width="9.375" style="1" customWidth="1"/>
    <col min="2" max="2" width="22.75390625" style="1" customWidth="1"/>
    <col min="3" max="3" width="7.75390625" style="1" customWidth="1"/>
    <col min="4" max="4" width="10.625" style="75" customWidth="1"/>
    <col min="5" max="7" width="10.625" style="1" customWidth="1"/>
    <col min="8" max="8" width="11.875" style="1" customWidth="1"/>
    <col min="9" max="9" width="12.625" style="1" customWidth="1"/>
    <col min="10" max="10" width="10.625" style="1" customWidth="1"/>
    <col min="11" max="11" width="1.875" style="1" customWidth="1"/>
    <col min="12" max="16384" width="9.00390625" style="1" customWidth="1"/>
  </cols>
  <sheetData>
    <row r="1" spans="1:11" s="1" customFormat="1" ht="27" customHeight="1">
      <c r="A1" s="76" t="s">
        <v>72</v>
      </c>
      <c r="B1" s="76" t="s">
        <v>72</v>
      </c>
      <c r="C1" s="77" t="s">
        <v>72</v>
      </c>
      <c r="D1" s="78" t="s">
        <v>72</v>
      </c>
      <c r="E1" s="77" t="s">
        <v>72</v>
      </c>
      <c r="F1" s="77" t="s">
        <v>72</v>
      </c>
      <c r="G1" s="77" t="s">
        <v>72</v>
      </c>
      <c r="H1" s="79" t="s">
        <v>317</v>
      </c>
      <c r="I1" s="79"/>
      <c r="J1" s="79"/>
      <c r="K1" s="93" t="s">
        <v>72</v>
      </c>
    </row>
    <row r="2" spans="1:11" s="1" customFormat="1" ht="31.5" customHeight="1">
      <c r="A2" s="80" t="s">
        <v>318</v>
      </c>
      <c r="B2" s="80"/>
      <c r="C2" s="80"/>
      <c r="D2" s="81"/>
      <c r="E2" s="80"/>
      <c r="F2" s="80"/>
      <c r="G2" s="80"/>
      <c r="H2" s="80"/>
      <c r="I2" s="80"/>
      <c r="J2" s="80"/>
      <c r="K2" s="93" t="s">
        <v>72</v>
      </c>
    </row>
    <row r="3" spans="1:11" s="1" customFormat="1" ht="28.5" customHeight="1">
      <c r="A3" s="82" t="s">
        <v>2</v>
      </c>
      <c r="B3" s="82"/>
      <c r="C3" s="82"/>
      <c r="D3" s="83"/>
      <c r="E3" s="82"/>
      <c r="F3" s="82"/>
      <c r="G3" s="77" t="s">
        <v>72</v>
      </c>
      <c r="H3" s="84" t="s">
        <v>75</v>
      </c>
      <c r="I3" s="84"/>
      <c r="J3" s="84"/>
      <c r="K3" s="93" t="s">
        <v>72</v>
      </c>
    </row>
    <row r="4" spans="1:11" s="1" customFormat="1" ht="18.75" customHeight="1">
      <c r="A4" s="85" t="s">
        <v>48</v>
      </c>
      <c r="B4" s="85" t="s">
        <v>49</v>
      </c>
      <c r="C4" s="85" t="s">
        <v>50</v>
      </c>
      <c r="D4" s="86" t="s">
        <v>319</v>
      </c>
      <c r="E4" s="85" t="s">
        <v>320</v>
      </c>
      <c r="F4" s="85"/>
      <c r="G4" s="85"/>
      <c r="H4" s="85"/>
      <c r="I4" s="85"/>
      <c r="J4" s="85"/>
      <c r="K4" s="95" t="s">
        <v>72</v>
      </c>
    </row>
    <row r="5" spans="1:11" s="1" customFormat="1" ht="18.75" customHeight="1">
      <c r="A5" s="85"/>
      <c r="B5" s="85"/>
      <c r="C5" s="85"/>
      <c r="D5" s="86"/>
      <c r="E5" s="85" t="s">
        <v>321</v>
      </c>
      <c r="F5" s="85" t="s">
        <v>257</v>
      </c>
      <c r="G5" s="85" t="s">
        <v>322</v>
      </c>
      <c r="H5" s="85"/>
      <c r="I5" s="85"/>
      <c r="J5" s="85" t="s">
        <v>323</v>
      </c>
      <c r="K5" s="95" t="s">
        <v>72</v>
      </c>
    </row>
    <row r="6" spans="1:11" s="1" customFormat="1" ht="18.75" customHeight="1">
      <c r="A6" s="85"/>
      <c r="B6" s="85"/>
      <c r="C6" s="87" t="s">
        <v>72</v>
      </c>
      <c r="D6" s="86"/>
      <c r="E6" s="85"/>
      <c r="F6" s="85"/>
      <c r="G6" s="88" t="s">
        <v>70</v>
      </c>
      <c r="H6" s="88" t="s">
        <v>324</v>
      </c>
      <c r="I6" s="88" t="s">
        <v>325</v>
      </c>
      <c r="J6" s="85"/>
      <c r="K6" s="95" t="s">
        <v>72</v>
      </c>
    </row>
    <row r="7" spans="1:11" s="1" customFormat="1" ht="18.75" customHeight="1">
      <c r="A7" s="88" t="s">
        <v>69</v>
      </c>
      <c r="B7" s="87" t="s">
        <v>72</v>
      </c>
      <c r="C7" s="87" t="s">
        <v>72</v>
      </c>
      <c r="D7" s="89"/>
      <c r="E7" s="90">
        <v>6.8</v>
      </c>
      <c r="F7" s="90">
        <v>6.8</v>
      </c>
      <c r="G7" s="88"/>
      <c r="H7" s="88"/>
      <c r="I7" s="88"/>
      <c r="J7" s="88"/>
      <c r="K7" s="95" t="s">
        <v>72</v>
      </c>
    </row>
    <row r="8" spans="1:11" s="1" customFormat="1" ht="18.75" customHeight="1">
      <c r="A8" s="88" t="s">
        <v>99</v>
      </c>
      <c r="B8" s="87" t="s">
        <v>71</v>
      </c>
      <c r="C8" s="87" t="s">
        <v>165</v>
      </c>
      <c r="D8" s="89">
        <v>2080502</v>
      </c>
      <c r="E8" s="90"/>
      <c r="F8" s="90"/>
      <c r="G8" s="88"/>
      <c r="H8" s="88"/>
      <c r="I8" s="88"/>
      <c r="J8" s="88"/>
      <c r="K8" s="95" t="s">
        <v>72</v>
      </c>
    </row>
    <row r="9" spans="1:11" s="1" customFormat="1" ht="18.75" customHeight="1">
      <c r="A9" s="88" t="s">
        <v>99</v>
      </c>
      <c r="B9" s="87" t="s">
        <v>71</v>
      </c>
      <c r="C9" s="87" t="s">
        <v>165</v>
      </c>
      <c r="D9" s="89">
        <v>2150201</v>
      </c>
      <c r="E9" s="90">
        <v>5.8</v>
      </c>
      <c r="F9" s="90">
        <v>5.8</v>
      </c>
      <c r="G9" s="88"/>
      <c r="H9" s="88"/>
      <c r="I9" s="88"/>
      <c r="J9" s="88"/>
      <c r="K9" s="95" t="s">
        <v>72</v>
      </c>
    </row>
    <row r="10" spans="1:11" s="1" customFormat="1" ht="18.75" customHeight="1">
      <c r="A10" s="88" t="s">
        <v>99</v>
      </c>
      <c r="B10" s="87" t="s">
        <v>71</v>
      </c>
      <c r="C10" s="87" t="s">
        <v>165</v>
      </c>
      <c r="D10" s="89">
        <v>2150202</v>
      </c>
      <c r="E10" s="90">
        <v>1</v>
      </c>
      <c r="F10" s="90">
        <v>1</v>
      </c>
      <c r="G10" s="88"/>
      <c r="H10" s="88"/>
      <c r="I10" s="88"/>
      <c r="J10" s="88"/>
      <c r="K10" s="95" t="s">
        <v>72</v>
      </c>
    </row>
    <row r="11" spans="1:11" s="1" customFormat="1" ht="27.75" customHeight="1">
      <c r="A11" s="91" t="s">
        <v>326</v>
      </c>
      <c r="B11" s="91"/>
      <c r="C11" s="91"/>
      <c r="D11" s="92"/>
      <c r="E11" s="91"/>
      <c r="F11" s="91"/>
      <c r="G11" s="91"/>
      <c r="H11" s="91"/>
      <c r="I11" s="91"/>
      <c r="J11" s="91"/>
      <c r="K11" s="93" t="s">
        <v>72</v>
      </c>
    </row>
    <row r="12" spans="1:11" s="1" customFormat="1" ht="21" customHeight="1">
      <c r="A12" s="93" t="s">
        <v>72</v>
      </c>
      <c r="B12" s="93"/>
      <c r="C12" s="93"/>
      <c r="D12" s="94"/>
      <c r="E12" s="93"/>
      <c r="F12" s="93"/>
      <c r="G12" s="93"/>
      <c r="H12" s="93"/>
      <c r="I12" s="93"/>
      <c r="J12" s="93"/>
      <c r="K12" s="93" t="s">
        <v>72</v>
      </c>
    </row>
  </sheetData>
  <sheetProtection/>
  <mergeCells count="15">
    <mergeCell ref="H1:J1"/>
    <mergeCell ref="A2:J2"/>
    <mergeCell ref="A3:F3"/>
    <mergeCell ref="H3:J3"/>
    <mergeCell ref="E4:J4"/>
    <mergeCell ref="G5:I5"/>
    <mergeCell ref="A11:J11"/>
    <mergeCell ref="A12:J12"/>
    <mergeCell ref="A4:A6"/>
    <mergeCell ref="B4:B6"/>
    <mergeCell ref="C4:C5"/>
    <mergeCell ref="D4:D6"/>
    <mergeCell ref="E5:E6"/>
    <mergeCell ref="F5:F6"/>
    <mergeCell ref="J5:J6"/>
  </mergeCells>
  <printOptions/>
  <pageMargins left="0.7513888888888889" right="0.3576388888888889" top="0.60625" bottom="0.40902777777777777" header="0.5" footer="0.5"/>
  <pageSetup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D1">
      <selection activeCell="M10" sqref="M10"/>
    </sheetView>
  </sheetViews>
  <sheetFormatPr defaultColWidth="9.00390625" defaultRowHeight="14.25"/>
  <cols>
    <col min="1" max="3" width="9.00390625" style="0" hidden="1" customWidth="1"/>
    <col min="4" max="4" width="5.00390625" style="47" customWidth="1"/>
    <col min="5" max="6" width="5.00390625" style="48" customWidth="1"/>
    <col min="7" max="7" width="46.50390625" style="0" customWidth="1"/>
    <col min="8" max="8" width="9.00390625" style="0" hidden="1" customWidth="1"/>
    <col min="9" max="9" width="15.125" style="0" customWidth="1"/>
    <col min="10" max="10" width="15.50390625" style="0" customWidth="1"/>
    <col min="11" max="11" width="17.50390625" style="0" customWidth="1"/>
    <col min="12" max="12" width="1.875" style="0" customWidth="1"/>
  </cols>
  <sheetData>
    <row r="1" ht="14.25">
      <c r="K1" s="71" t="s">
        <v>327</v>
      </c>
    </row>
    <row r="2" spans="1:12" ht="24" customHeight="1">
      <c r="A2" s="49" t="s">
        <v>328</v>
      </c>
      <c r="B2" s="50"/>
      <c r="C2" s="50"/>
      <c r="D2" s="51" t="s">
        <v>329</v>
      </c>
      <c r="E2" s="52"/>
      <c r="F2" s="52"/>
      <c r="G2" s="53"/>
      <c r="H2" s="53"/>
      <c r="I2" s="53"/>
      <c r="J2" s="53"/>
      <c r="K2" s="53"/>
      <c r="L2" s="49"/>
    </row>
    <row r="3" spans="1:12" ht="24" customHeight="1">
      <c r="A3" s="49"/>
      <c r="B3" s="50"/>
      <c r="C3" s="50"/>
      <c r="D3" s="54" t="s">
        <v>330</v>
      </c>
      <c r="E3" s="55"/>
      <c r="F3" s="55"/>
      <c r="G3" s="56"/>
      <c r="H3" s="56"/>
      <c r="I3" s="56"/>
      <c r="J3" s="56"/>
      <c r="K3" s="72" t="s">
        <v>161</v>
      </c>
      <c r="L3" s="49"/>
    </row>
    <row r="4" spans="1:12" ht="24" customHeight="1">
      <c r="A4" s="50" t="s">
        <v>48</v>
      </c>
      <c r="B4" s="50" t="s">
        <v>49</v>
      </c>
      <c r="C4" s="50" t="s">
        <v>319</v>
      </c>
      <c r="D4" s="57" t="s">
        <v>331</v>
      </c>
      <c r="E4" s="58"/>
      <c r="F4" s="59"/>
      <c r="G4" s="60" t="s">
        <v>162</v>
      </c>
      <c r="H4" s="61" t="s">
        <v>50</v>
      </c>
      <c r="I4" s="60" t="s">
        <v>69</v>
      </c>
      <c r="J4" s="60" t="s">
        <v>80</v>
      </c>
      <c r="K4" s="60" t="s">
        <v>81</v>
      </c>
      <c r="L4" s="73"/>
    </row>
    <row r="5" spans="1:12" ht="24" customHeight="1">
      <c r="A5" s="50"/>
      <c r="B5" s="50"/>
      <c r="C5" s="50"/>
      <c r="D5" s="62" t="s">
        <v>85</v>
      </c>
      <c r="E5" s="63" t="s">
        <v>86</v>
      </c>
      <c r="F5" s="63" t="s">
        <v>87</v>
      </c>
      <c r="G5" s="64"/>
      <c r="H5" s="65"/>
      <c r="I5" s="64"/>
      <c r="J5" s="64"/>
      <c r="K5" s="64"/>
      <c r="L5" s="73"/>
    </row>
    <row r="6" spans="1:12" ht="24" customHeight="1">
      <c r="A6" s="50"/>
      <c r="B6" s="50"/>
      <c r="C6" s="50"/>
      <c r="D6" s="62" t="s">
        <v>97</v>
      </c>
      <c r="E6" s="63" t="s">
        <v>97</v>
      </c>
      <c r="F6" s="63" t="s">
        <v>97</v>
      </c>
      <c r="G6" s="50"/>
      <c r="H6" s="50"/>
      <c r="I6" s="74"/>
      <c r="J6" s="74"/>
      <c r="K6" s="74"/>
      <c r="L6" s="73"/>
    </row>
    <row r="7" spans="1:12" ht="24" customHeight="1">
      <c r="A7" s="50" t="s">
        <v>69</v>
      </c>
      <c r="B7" s="50"/>
      <c r="C7" s="50"/>
      <c r="D7" s="62"/>
      <c r="E7" s="63"/>
      <c r="F7" s="63"/>
      <c r="G7" s="50"/>
      <c r="H7" s="50"/>
      <c r="I7" s="74">
        <v>0</v>
      </c>
      <c r="J7" s="74">
        <v>0</v>
      </c>
      <c r="K7" s="74">
        <v>0</v>
      </c>
      <c r="L7" s="73"/>
    </row>
    <row r="8" spans="1:12" ht="24" customHeight="1">
      <c r="A8" s="50">
        <v>606</v>
      </c>
      <c r="B8" s="50" t="s">
        <v>71</v>
      </c>
      <c r="C8" s="50">
        <v>208</v>
      </c>
      <c r="D8" s="62">
        <v>208</v>
      </c>
      <c r="E8" s="63"/>
      <c r="F8" s="63"/>
      <c r="G8" s="50" t="s">
        <v>101</v>
      </c>
      <c r="H8" s="50"/>
      <c r="I8" s="74">
        <v>0</v>
      </c>
      <c r="J8" s="74">
        <v>0</v>
      </c>
      <c r="K8" s="74">
        <v>0</v>
      </c>
      <c r="L8" s="73"/>
    </row>
    <row r="9" spans="1:12" ht="24" customHeight="1">
      <c r="A9" s="50">
        <v>606</v>
      </c>
      <c r="B9" s="50" t="s">
        <v>71</v>
      </c>
      <c r="C9" s="50">
        <v>20805</v>
      </c>
      <c r="D9" s="62">
        <v>208</v>
      </c>
      <c r="E9" s="63" t="s">
        <v>103</v>
      </c>
      <c r="F9" s="63"/>
      <c r="G9" s="50" t="s">
        <v>104</v>
      </c>
      <c r="H9" s="50"/>
      <c r="I9" s="74">
        <v>0</v>
      </c>
      <c r="J9" s="74">
        <v>0</v>
      </c>
      <c r="K9" s="74">
        <v>0</v>
      </c>
      <c r="L9" s="73"/>
    </row>
    <row r="10" spans="1:12" ht="24" customHeight="1">
      <c r="A10" s="50">
        <v>606</v>
      </c>
      <c r="B10" s="50" t="s">
        <v>71</v>
      </c>
      <c r="C10" s="50">
        <v>2080502</v>
      </c>
      <c r="D10" s="62">
        <v>208</v>
      </c>
      <c r="E10" s="63" t="s">
        <v>103</v>
      </c>
      <c r="F10" s="63" t="s">
        <v>106</v>
      </c>
      <c r="G10" s="50" t="s">
        <v>107</v>
      </c>
      <c r="H10" s="50">
        <v>1</v>
      </c>
      <c r="I10" s="74">
        <v>0</v>
      </c>
      <c r="J10" s="74">
        <v>0</v>
      </c>
      <c r="K10" s="74">
        <v>0</v>
      </c>
      <c r="L10" s="73"/>
    </row>
    <row r="11" spans="1:12" ht="24" customHeight="1">
      <c r="A11" s="50">
        <v>606</v>
      </c>
      <c r="B11" s="50" t="s">
        <v>71</v>
      </c>
      <c r="C11" s="50">
        <v>215</v>
      </c>
      <c r="D11" s="62">
        <v>215</v>
      </c>
      <c r="E11" s="63"/>
      <c r="F11" s="63"/>
      <c r="G11" s="50" t="s">
        <v>110</v>
      </c>
      <c r="H11" s="50"/>
      <c r="I11" s="74">
        <v>0</v>
      </c>
      <c r="J11" s="74">
        <v>0</v>
      </c>
      <c r="K11" s="74">
        <v>0</v>
      </c>
      <c r="L11" s="73"/>
    </row>
    <row r="12" spans="1:12" ht="24" customHeight="1">
      <c r="A12" s="50">
        <v>606</v>
      </c>
      <c r="B12" s="50" t="s">
        <v>71</v>
      </c>
      <c r="C12" s="50">
        <v>21502</v>
      </c>
      <c r="D12" s="62">
        <v>215</v>
      </c>
      <c r="E12" s="63" t="s">
        <v>106</v>
      </c>
      <c r="F12" s="63"/>
      <c r="G12" s="50" t="s">
        <v>112</v>
      </c>
      <c r="H12" s="50"/>
      <c r="I12" s="74">
        <v>0</v>
      </c>
      <c r="J12" s="74">
        <v>0</v>
      </c>
      <c r="K12" s="74">
        <v>0</v>
      </c>
      <c r="L12" s="73"/>
    </row>
    <row r="13" spans="1:12" ht="24" customHeight="1">
      <c r="A13" s="50">
        <v>606</v>
      </c>
      <c r="B13" s="50" t="s">
        <v>71</v>
      </c>
      <c r="C13" s="50">
        <v>2150201</v>
      </c>
      <c r="D13" s="62">
        <v>215</v>
      </c>
      <c r="E13" s="63" t="s">
        <v>106</v>
      </c>
      <c r="F13" s="63" t="s">
        <v>114</v>
      </c>
      <c r="G13" s="50" t="s">
        <v>115</v>
      </c>
      <c r="H13" s="50">
        <v>1</v>
      </c>
      <c r="I13" s="74">
        <v>0</v>
      </c>
      <c r="J13" s="74">
        <v>0</v>
      </c>
      <c r="K13" s="74">
        <v>0</v>
      </c>
      <c r="L13" s="73"/>
    </row>
    <row r="14" spans="1:12" ht="24" customHeight="1">
      <c r="A14" s="50">
        <v>606</v>
      </c>
      <c r="B14" s="50" t="s">
        <v>71</v>
      </c>
      <c r="C14" s="50">
        <v>2150202</v>
      </c>
      <c r="D14" s="62">
        <v>215</v>
      </c>
      <c r="E14" s="63" t="s">
        <v>106</v>
      </c>
      <c r="F14" s="63" t="s">
        <v>106</v>
      </c>
      <c r="G14" s="50" t="s">
        <v>118</v>
      </c>
      <c r="H14" s="50">
        <v>1</v>
      </c>
      <c r="I14" s="74">
        <v>0</v>
      </c>
      <c r="J14" s="74">
        <v>0</v>
      </c>
      <c r="K14" s="74">
        <v>0</v>
      </c>
      <c r="L14" s="73"/>
    </row>
    <row r="15" spans="1:12" ht="24" customHeight="1">
      <c r="A15" s="50"/>
      <c r="B15" s="50"/>
      <c r="C15" s="50"/>
      <c r="D15" s="66"/>
      <c r="E15" s="67"/>
      <c r="F15" s="67"/>
      <c r="G15" s="50"/>
      <c r="H15" s="50"/>
      <c r="I15" s="50"/>
      <c r="J15" s="50"/>
      <c r="K15" s="50"/>
      <c r="L15" s="73"/>
    </row>
    <row r="16" spans="1:12" ht="24" customHeight="1">
      <c r="A16" s="68"/>
      <c r="B16" s="68"/>
      <c r="C16" s="68"/>
      <c r="D16" s="69"/>
      <c r="E16" s="70"/>
      <c r="F16" s="70"/>
      <c r="G16" s="68"/>
      <c r="H16" s="68"/>
      <c r="I16" s="68"/>
      <c r="J16" s="68"/>
      <c r="K16" s="68"/>
      <c r="L16" s="49"/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</sheetData>
  <sheetProtection/>
  <mergeCells count="8">
    <mergeCell ref="D2:K2"/>
    <mergeCell ref="D3:J3"/>
    <mergeCell ref="D4:F4"/>
    <mergeCell ref="G4:G5"/>
    <mergeCell ref="H4:H5"/>
    <mergeCell ref="I4:I5"/>
    <mergeCell ref="J4:J5"/>
    <mergeCell ref="K4:K5"/>
  </mergeCells>
  <printOptions/>
  <pageMargins left="0.7513888888888889" right="0.3576388888888889" top="0.60625" bottom="0.40902777777777777" header="0.5" footer="0.5"/>
  <pageSetup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27.875" style="1" customWidth="1"/>
    <col min="2" max="2" width="11.875" style="22" customWidth="1"/>
    <col min="3" max="3" width="9.00390625" style="23" customWidth="1"/>
    <col min="4" max="5" width="13.375" style="1" customWidth="1"/>
    <col min="6" max="7" width="23.875" style="1" customWidth="1"/>
    <col min="8" max="16384" width="9.00390625" style="1" customWidth="1"/>
  </cols>
  <sheetData>
    <row r="1" ht="14.25">
      <c r="G1" s="14" t="s">
        <v>332</v>
      </c>
    </row>
    <row r="2" spans="1:7" s="1" customFormat="1" ht="25.5" customHeight="1">
      <c r="A2" s="24" t="s">
        <v>333</v>
      </c>
      <c r="B2" s="24"/>
      <c r="C2" s="24"/>
      <c r="D2" s="24"/>
      <c r="E2" s="24"/>
      <c r="F2" s="24"/>
      <c r="G2" s="24"/>
    </row>
    <row r="4" spans="1:7" s="1" customFormat="1" ht="13.5">
      <c r="A4" s="25"/>
      <c r="B4" s="26"/>
      <c r="C4" s="27"/>
      <c r="D4" s="25"/>
      <c r="E4" s="25"/>
      <c r="F4" s="28"/>
      <c r="G4" s="29" t="s">
        <v>47</v>
      </c>
    </row>
    <row r="5" spans="1:7" s="1" customFormat="1" ht="18.75" customHeight="1">
      <c r="A5" s="30" t="s">
        <v>49</v>
      </c>
      <c r="B5" s="31" t="s">
        <v>334</v>
      </c>
      <c r="C5" s="31" t="s">
        <v>335</v>
      </c>
      <c r="D5" s="31" t="s">
        <v>336</v>
      </c>
      <c r="E5" s="31"/>
      <c r="F5" s="31" t="s">
        <v>337</v>
      </c>
      <c r="G5" s="31"/>
    </row>
    <row r="6" spans="1:7" s="1" customFormat="1" ht="24" customHeight="1">
      <c r="A6" s="30"/>
      <c r="B6" s="31"/>
      <c r="C6" s="31"/>
      <c r="D6" s="31" t="s">
        <v>338</v>
      </c>
      <c r="E6" s="31"/>
      <c r="F6" s="31" t="s">
        <v>339</v>
      </c>
      <c r="G6" s="31"/>
    </row>
    <row r="7" spans="1:7" s="1" customFormat="1" ht="34.5" customHeight="1">
      <c r="A7" s="30"/>
      <c r="B7" s="31"/>
      <c r="C7" s="31"/>
      <c r="D7" s="31" t="s">
        <v>340</v>
      </c>
      <c r="E7" s="31" t="s">
        <v>341</v>
      </c>
      <c r="F7" s="31" t="s">
        <v>342</v>
      </c>
      <c r="G7" s="31" t="s">
        <v>341</v>
      </c>
    </row>
    <row r="8" spans="1:7" s="1" customFormat="1" ht="109.5" customHeight="1">
      <c r="A8" s="32" t="s">
        <v>71</v>
      </c>
      <c r="B8" s="33" t="s">
        <v>343</v>
      </c>
      <c r="C8" s="34">
        <v>200</v>
      </c>
      <c r="D8" s="35" t="s">
        <v>344</v>
      </c>
      <c r="E8" s="35" t="s">
        <v>345</v>
      </c>
      <c r="F8" s="35" t="s">
        <v>346</v>
      </c>
      <c r="G8" s="36" t="s">
        <v>347</v>
      </c>
    </row>
    <row r="9" spans="1:7" s="21" customFormat="1" ht="45.75" customHeight="1">
      <c r="A9" s="32"/>
      <c r="B9" s="37" t="s">
        <v>348</v>
      </c>
      <c r="C9" s="38">
        <v>42.8</v>
      </c>
      <c r="D9" s="39" t="s">
        <v>349</v>
      </c>
      <c r="E9" s="40"/>
      <c r="F9" s="40"/>
      <c r="G9" s="41"/>
    </row>
    <row r="10" spans="1:7" s="21" customFormat="1" ht="45.75" customHeight="1">
      <c r="A10" s="32"/>
      <c r="B10" s="37" t="s">
        <v>350</v>
      </c>
      <c r="C10" s="38">
        <v>6</v>
      </c>
      <c r="D10" s="39" t="s">
        <v>349</v>
      </c>
      <c r="E10" s="40"/>
      <c r="F10" s="40"/>
      <c r="G10" s="41"/>
    </row>
    <row r="11" spans="1:7" ht="45.75" customHeight="1">
      <c r="A11" s="32"/>
      <c r="B11" s="42" t="s">
        <v>351</v>
      </c>
      <c r="C11" s="43">
        <v>9</v>
      </c>
      <c r="D11" s="39" t="s">
        <v>349</v>
      </c>
      <c r="E11" s="40"/>
      <c r="F11" s="40"/>
      <c r="G11" s="41"/>
    </row>
    <row r="12" spans="1:7" ht="33" customHeight="1">
      <c r="A12" s="44" t="s">
        <v>352</v>
      </c>
      <c r="B12" s="45"/>
      <c r="C12" s="43">
        <f>SUM(C8:C11)</f>
        <v>257.8</v>
      </c>
      <c r="D12" s="44"/>
      <c r="E12" s="46"/>
      <c r="F12" s="46"/>
      <c r="G12" s="45"/>
    </row>
  </sheetData>
  <sheetProtection/>
  <mergeCells count="15">
    <mergeCell ref="A2:G2"/>
    <mergeCell ref="A4:B4"/>
    <mergeCell ref="D5:E5"/>
    <mergeCell ref="F5:G5"/>
    <mergeCell ref="D6:E6"/>
    <mergeCell ref="F6:G6"/>
    <mergeCell ref="D9:G9"/>
    <mergeCell ref="D10:G10"/>
    <mergeCell ref="D11:G11"/>
    <mergeCell ref="A12:B12"/>
    <mergeCell ref="D12:G12"/>
    <mergeCell ref="A5:A7"/>
    <mergeCell ref="A8:A11"/>
    <mergeCell ref="B5:B7"/>
    <mergeCell ref="C5:C7"/>
  </mergeCells>
  <printOptions/>
  <pageMargins left="0.7513888888888889" right="0.3576388888888889" top="0.60625" bottom="0.40902777777777777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飘儿</cp:lastModifiedBy>
  <dcterms:created xsi:type="dcterms:W3CDTF">2020-05-21T08:58:58Z</dcterms:created>
  <dcterms:modified xsi:type="dcterms:W3CDTF">2021-03-30T05:56:11Z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