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1年部门收支总体情况表" sheetId="22" r:id="rId1"/>
    <sheet name="2021年部门收入总体情况表" sheetId="8" r:id="rId2"/>
    <sheet name="2021年部门支出总体情况表" sheetId="20" r:id="rId3"/>
    <sheet name="2021年财政拨款收支总体情况表" sheetId="23" r:id="rId4"/>
    <sheet name="2021年一般公共预算支出情况表" sheetId="9" r:id="rId5"/>
    <sheet name="2021年一般公共预算基本支出情况表" sheetId="6" r:id="rId6"/>
    <sheet name="2021年一般公共预算“三公”经费支出情况表" sheetId="14" r:id="rId7"/>
    <sheet name="2021年政府性基金预算支出情况表" sheetId="5" r:id="rId8"/>
    <sheet name="2021年预算项目绩效目标表" sheetId="24" r:id="rId9"/>
    <sheet name="2021年整体支出绩效目标表" sheetId="25" r:id="rId10"/>
  </sheets>
  <calcPr calcId="144525"/>
</workbook>
</file>

<file path=xl/sharedStrings.xml><?xml version="1.0" encoding="utf-8"?>
<sst xmlns="http://schemas.openxmlformats.org/spreadsheetml/2006/main" count="467" uniqueCount="317">
  <si>
    <t>附件1-1</t>
  </si>
  <si>
    <t>2021年部门收支总体情况表</t>
  </si>
  <si>
    <t>编制单位:浏阳市市容环境卫生维护中心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</si>
  <si>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</si>
  <si>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</si>
  <si>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</si>
  <si>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</si>
  <si>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</si>
  <si>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</si>
  <si>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</si>
  <si>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</si>
  <si>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</si>
  <si>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</si>
  <si>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</si>
  <si>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</si>
  <si>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</si>
  <si>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</si>
  <si>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</si>
  <si>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</si>
  <si>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</si>
  <si>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</si>
  <si>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</si>
  <si>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</si>
  <si>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</si>
  <si>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</si>
  <si>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</si>
  <si>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</si>
  <si>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</si>
  <si>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</si>
  <si>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</si>
  <si>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</si>
  <si>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</si>
  <si>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</si>
  <si>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</si>
  <si>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</si>
  <si>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</si>
  <si>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</si>
  <si>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</si>
  <si>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</si>
  <si>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</si>
  <si>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</si>
  <si>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</si>
  <si>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</si>
  <si>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</si>
  <si>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</si>
  <si>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2021年部门收入总体情况表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</si>
  <si>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</si>
  <si>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</si>
  <si>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</si>
  <si>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</si>
  <si>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</si>
  <si>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</si>
  <si>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</si>
  <si>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</si>
  <si>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</si>
  <si>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</si>
  <si>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</si>
  <si>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</si>
  <si>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</si>
  <si>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</si>
  <si>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</si>
  <si>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</si>
  <si>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</si>
  <si>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</si>
  <si>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</si>
  <si>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</si>
  <si>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</si>
  <si>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</si>
  <si>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</si>
  <si>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浏阳市市容环境卫生维护中心</t>
  </si>
  <si>
    <t>附件1-3</t>
  </si>
  <si>
    <t>2021年部门支出总体情况表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</si>
  <si>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</si>
  <si>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</si>
  <si>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</si>
  <si>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</si>
  <si>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</si>
  <si>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</si>
  <si>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</si>
  <si>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</si>
  <si>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</si>
  <si>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</si>
  <si>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</si>
  <si>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</si>
  <si>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</si>
  <si>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</si>
  <si>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</si>
  <si>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</si>
  <si>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</si>
  <si>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</si>
  <si>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</si>
  <si>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</si>
  <si>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</si>
  <si>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</si>
  <si>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</si>
  <si>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</si>
  <si>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</si>
  <si>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社会保障和就业支出</t>
  </si>
  <si>
    <t>行政事业单位养老支出</t>
  </si>
  <si>
    <t>事业单位离退休</t>
  </si>
  <si>
    <t>节能环保支出</t>
  </si>
  <si>
    <t>自然生态保护</t>
  </si>
  <si>
    <t>农村环境保护</t>
  </si>
  <si>
    <t>城乡社区支出</t>
  </si>
  <si>
    <t>城乡社区管理事务</t>
  </si>
  <si>
    <t>行政运行</t>
  </si>
  <si>
    <t>一般行政管理事务</t>
  </si>
  <si>
    <t>城乡社区环境卫生</t>
  </si>
  <si>
    <t>2021年财政拨款收支总体情况表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</si>
  <si>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</si>
  <si>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</si>
  <si>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</si>
  <si>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</si>
  <si>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</si>
  <si>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</si>
  <si>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</si>
  <si>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</si>
  <si>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</si>
  <si>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</si>
  <si>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</si>
  <si>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</si>
  <si>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</si>
  <si>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</si>
  <si>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</si>
  <si>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</si>
  <si>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</si>
  <si>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</si>
  <si>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</si>
  <si>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</si>
  <si>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</si>
  <si>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</si>
  <si>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</si>
  <si>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</si>
  <si>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</si>
  <si>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</si>
  <si>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</si>
  <si>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</si>
  <si>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</si>
  <si>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</si>
  <si>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</si>
  <si>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</si>
  <si>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</si>
  <si>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</si>
  <si>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</si>
  <si>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</si>
  <si>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</si>
  <si>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</si>
  <si>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</si>
  <si>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</si>
  <si>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</si>
  <si>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</si>
  <si>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</si>
  <si>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</si>
  <si>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</si>
  <si>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</si>
  <si>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</si>
  <si>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2021年一般公共预算支出情况表</t>
  </si>
  <si>
    <t>单位:万元</t>
  </si>
  <si>
    <t>科目名称</t>
  </si>
  <si>
    <t>***</t>
  </si>
  <si>
    <t>              ****</t>
  </si>
  <si>
    <t>浏阳市市容环境卫生管理处</t>
  </si>
  <si>
    <t>2021年一般公共预算基本支出情况表</t>
  </si>
  <si>
    <t>单位：元</t>
  </si>
  <si>
    <t>经济科目名称</t>
  </si>
  <si>
    <t>2021年预算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</si>
  <si>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</si>
  <si>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</si>
  <si>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</si>
  <si>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</si>
  <si>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</si>
  <si>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</si>
  <si>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</si>
  <si>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</si>
  <si>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</si>
  <si>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</si>
  <si>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</si>
  <si>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</si>
  <si>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</si>
  <si>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</si>
  <si>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</si>
  <si>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</si>
  <si>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</si>
  <si>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</si>
  <si>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</si>
  <si>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</si>
  <si>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</si>
  <si>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</si>
  <si>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</si>
  <si>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</si>
  <si>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</si>
  <si>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</si>
  <si>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</si>
  <si>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</si>
  <si>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</si>
  <si>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</si>
  <si>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</si>
  <si>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</si>
  <si>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</si>
  <si>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</si>
  <si>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</si>
  <si>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</si>
  <si>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</si>
  <si>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</si>
  <si>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</si>
  <si>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</si>
  <si>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</si>
  <si>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</si>
  <si>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</si>
  <si>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</si>
  <si>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</si>
  <si>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</si>
  <si>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</si>
  <si>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</si>
  <si>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</si>
  <si>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</si>
  <si>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</si>
  <si>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</si>
  <si>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</si>
  <si>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2021年一般公共预算“三公”经费预算表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</si>
  <si>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</si>
  <si>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</si>
  <si>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</si>
  <si>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</si>
  <si>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</si>
  <si>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</si>
  <si>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</si>
  <si>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</si>
  <si>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2018年政府性基金预算支出表</t>
  </si>
  <si>
    <t>2021年政府性基金预算支出情况表</t>
  </si>
  <si>
    <t>科目编码</t>
  </si>
  <si>
    <t>备注：此表无数据</t>
  </si>
  <si>
    <t>2021年预算项目绩效目标表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</si>
  <si>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</si>
  <si>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</si>
  <si>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</si>
  <si>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</si>
  <si>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</si>
  <si>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</si>
  <si>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</si>
  <si>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</si>
  <si>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目标(指标)值</t>
  </si>
  <si>
    <t>效益类型</t>
  </si>
  <si>
    <t>清运项目经费</t>
  </si>
  <si>
    <t>生活垃圾收集运输</t>
  </si>
  <si>
    <t>垃圾收集运输量</t>
  </si>
  <si>
    <r>
      <rPr>
        <sz val="9"/>
        <rFont val="宋体"/>
        <charset val="134"/>
      </rPr>
      <t>日运输量350</t>
    </r>
    <r>
      <rPr>
        <sz val="11"/>
        <color theme="1"/>
        <rFont val="宋体"/>
        <charset val="134"/>
      </rPr>
      <t>吨</t>
    </r>
  </si>
  <si>
    <t>生态效益</t>
  </si>
  <si>
    <t>做到垃圾日产日清</t>
  </si>
  <si>
    <t>果皮箱、垃圾桶更换项目</t>
  </si>
  <si>
    <t>果皮箱、垃圾桶更换</t>
  </si>
  <si>
    <t>果皮箱、垃圾桶更换数量</t>
  </si>
  <si>
    <r>
      <rPr>
        <sz val="9"/>
        <rFont val="宋体"/>
        <charset val="134"/>
      </rPr>
      <t>垃圾桶、</t>
    </r>
    <r>
      <rPr>
        <sz val="9"/>
        <color rgb="FF000000"/>
        <rFont val="宋体"/>
        <charset val="134"/>
      </rPr>
      <t>果皮箱</t>
    </r>
    <r>
      <rPr>
        <sz val="10"/>
        <color rgb="FF000000"/>
        <rFont val="宋体"/>
        <charset val="134"/>
      </rPr>
      <t>800个</t>
    </r>
  </si>
  <si>
    <t>社会效益</t>
  </si>
  <si>
    <t>改善环卫基础设施</t>
  </si>
  <si>
    <t>随水伴征运营经费</t>
  </si>
  <si>
    <t>城区居民城镇垃圾处理费代收</t>
  </si>
  <si>
    <t>城镇垃圾处理费代征居民户数</t>
  </si>
  <si>
    <t>城区居民7万户</t>
  </si>
  <si>
    <t>时效效益</t>
  </si>
  <si>
    <t>城镇垃圾处理费征缴率</t>
  </si>
  <si>
    <t>二清一保新增区域服务费</t>
  </si>
  <si>
    <t>城区新增区域二清一保</t>
  </si>
  <si>
    <t>新增区域二清一保服务质量</t>
  </si>
  <si>
    <t>新增区域清扫保洁服务及时</t>
  </si>
  <si>
    <t>为市民提供干净整洁、舒适的生活环境</t>
  </si>
  <si>
    <t>公厕日常维护项目</t>
  </si>
  <si>
    <t>公厕日常维护</t>
  </si>
  <si>
    <t>城区公厕日常维护数量</t>
  </si>
  <si>
    <t>对城区65座公厕日常维护</t>
  </si>
  <si>
    <t>为市民提供洁净、舒适的如厕环境</t>
  </si>
  <si>
    <t>垃圾渗滤液处理费及投资回报</t>
  </si>
  <si>
    <t>垃圾渗滤液处理</t>
  </si>
  <si>
    <t>垃圾渗滤液处理量</t>
  </si>
  <si>
    <t>日处理量380吨</t>
  </si>
  <si>
    <t>做到垃圾渗滤液处理无害化</t>
  </si>
  <si>
    <t>城区垃圾无害化处理费和垃圾处理场建设投资回报</t>
  </si>
  <si>
    <t>城区垃圾无害化处理</t>
  </si>
  <si>
    <t>城区垃圾无害化处理量</t>
  </si>
  <si>
    <t>日处理量450吨</t>
  </si>
  <si>
    <t>做到城区垃圾无害化处理</t>
  </si>
  <si>
    <r>
      <rPr>
        <sz val="9"/>
        <rFont val="宋体"/>
        <charset val="134"/>
      </rPr>
      <t>城区"二清一保</t>
    </r>
    <r>
      <rPr>
        <sz val="9"/>
        <color theme="1"/>
        <rFont val="Times New Roman"/>
        <charset val="134"/>
      </rPr>
      <t>"</t>
    </r>
    <r>
      <rPr>
        <sz val="9"/>
        <color theme="1"/>
        <rFont val="仿宋_GB2312"/>
        <charset val="134"/>
      </rPr>
      <t>市场化</t>
    </r>
  </si>
  <si>
    <t>城区二清一保</t>
  </si>
  <si>
    <t>二清一保服务质量</t>
  </si>
  <si>
    <t>清扫保洁及时</t>
  </si>
  <si>
    <t>餐厨垃圾无害化处理</t>
  </si>
  <si>
    <t>餐厨垃圾无害化处理量</t>
  </si>
  <si>
    <t>日处理餐厨垃圾50吨</t>
  </si>
  <si>
    <t>做到餐厨垃圾日产日清</t>
  </si>
  <si>
    <t>城区河道“三河保洁”</t>
  </si>
  <si>
    <t>河岸垃圾和水面漂浮物清理打捞</t>
  </si>
  <si>
    <t>河岸垃圾和水面漂浮物清理打捞完成率</t>
  </si>
  <si>
    <t>及时清理河岸垃圾和水面漂浮物</t>
  </si>
  <si>
    <t>保持河岸无垃圾和水面无漂浮物</t>
  </si>
  <si>
    <t>环卫作业车辆垃圾处理设备购置经费</t>
  </si>
  <si>
    <t>纳入整体绩效目标管理</t>
  </si>
  <si>
    <t>环卫停车场日常管理经费</t>
  </si>
  <si>
    <t>创卫和环境卫生宣传经费</t>
  </si>
  <si>
    <t>环境卫生监察经费
（公共设施维护费）</t>
  </si>
  <si>
    <t>重点工作专项经费</t>
  </si>
  <si>
    <t>2021年整体支出绩效目标表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</si>
  <si>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</si>
  <si>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</si>
  <si>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</si>
  <si>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</si>
  <si>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</si>
  <si>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</si>
  <si>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</si>
  <si>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</si>
  <si>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</si>
  <si>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</si>
  <si>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</si>
  <si>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</si>
  <si>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负责城区环境卫生的维护工作；负责城区主次干道、广场等清扫保洁工作；负责城区生活废弃物的收集、运输和处理工作；协助城区渣土管理事务工作；负责城区公共环境卫生设施统一设置和日常维护；负责城区环卫费的归集工作。</t>
  </si>
  <si>
    <t>为市民提供干净、整洁的市容市貌。</t>
  </si>
  <si>
    <t>城区580万平方米的环境卫生维护工作，城区生活垃圾收集运输及部分乡镇垃圾运输17万吨，城区环卫设施的日常维修维护。</t>
  </si>
  <si>
    <t>做到城区环境卫生及时清扫、保洁，城区和部分乡镇垃圾及时清运，使我市城区环境更加清洁、舒适。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</si>
</sst>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_ "/>
    <numFmt numFmtId="177" formatCode=";;"/>
    <numFmt numFmtId="178" formatCode="#,##0.00_ "/>
    <numFmt numFmtId="179" formatCode="0.00_ "/>
  </numFmts>
  <fonts count="54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ajor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name val="SimSun"/>
      <charset val="134"/>
    </font>
    <font>
      <sz val="17"/>
      <name val="SimSun"/>
      <charset val="134"/>
    </font>
    <font>
      <sz val="10"/>
      <name val="Times New Roman"/>
      <charset val="134"/>
    </font>
    <font>
      <sz val="14"/>
      <name val="仿宋_GB2312"/>
      <charset val="134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7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0"/>
      <name val="Times New Roman"/>
      <charset val="134"/>
    </font>
    <font>
      <sz val="11"/>
      <name val="Times New Roman"/>
      <charset val="134"/>
    </font>
    <font>
      <sz val="13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sz val="14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sz val="13"/>
      <name val="宋体"/>
      <charset val="134"/>
      <scheme val="minor"/>
    </font>
    <font>
      <b/>
      <sz val="13"/>
      <name val="宋体"/>
      <charset val="134"/>
      <scheme val="minor"/>
    </font>
    <font>
      <b/>
      <sz val="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408080"/>
      </left>
      <right/>
      <top/>
      <bottom/>
      <diagonal/>
    </border>
    <border>
      <left style="thin">
        <color rgb="FF408080"/>
      </left>
      <right/>
      <top style="thin">
        <color rgb="FF808080"/>
      </top>
      <bottom/>
      <diagonal/>
    </border>
    <border>
      <left/>
      <right/>
      <top style="thin">
        <color rgb="FF40808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1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3" fillId="0" borderId="0"/>
    <xf numFmtId="0" fontId="31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/>
    <xf numFmtId="0" fontId="45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7" fillId="17" borderId="23" applyNumberFormat="0" applyAlignment="0" applyProtection="0">
      <alignment vertical="center"/>
    </xf>
    <xf numFmtId="0" fontId="41" fillId="17" borderId="19" applyNumberFormat="0" applyAlignment="0" applyProtection="0">
      <alignment vertical="center"/>
    </xf>
    <xf numFmtId="0" fontId="36" fillId="9" borderId="18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</cellStyleXfs>
  <cellXfs count="1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53" applyNumberFormat="1" applyFont="1" applyFill="1" applyBorder="1" applyAlignment="1" applyProtection="1">
      <alignment horizontal="center" vertical="center" wrapText="1"/>
    </xf>
    <xf numFmtId="0" fontId="2" fillId="0" borderId="0" xfId="20" applyNumberFormat="1" applyFont="1" applyFill="1" applyAlignment="1" applyProtection="1">
      <alignment horizontal="left" vertical="center"/>
    </xf>
    <xf numFmtId="176" fontId="2" fillId="0" borderId="0" xfId="20" applyNumberFormat="1" applyFont="1" applyFill="1" applyAlignment="1" applyProtection="1">
      <alignment horizontal="left" vertical="center"/>
    </xf>
    <xf numFmtId="176" fontId="2" fillId="0" borderId="0" xfId="20" applyNumberFormat="1" applyFont="1" applyFill="1" applyAlignment="1" applyProtection="1">
      <alignment horizontal="right" vertical="center"/>
    </xf>
    <xf numFmtId="0" fontId="2" fillId="0" borderId="0" xfId="20" applyNumberFormat="1" applyFont="1" applyFill="1" applyAlignment="1" applyProtection="1">
      <alignment vertical="center"/>
    </xf>
    <xf numFmtId="0" fontId="3" fillId="0" borderId="0" xfId="20" applyFont="1"/>
    <xf numFmtId="0" fontId="2" fillId="0" borderId="1" xfId="53" applyNumberFormat="1" applyFont="1" applyFill="1" applyBorder="1" applyAlignment="1" applyProtection="1">
      <alignment horizontal="center" vertical="center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177" fontId="3" fillId="0" borderId="1" xfId="53" applyNumberFormat="1" applyFont="1" applyFill="1" applyBorder="1" applyAlignment="1" applyProtection="1">
      <alignment horizontal="center" vertical="center" wrapText="1"/>
    </xf>
    <xf numFmtId="178" fontId="4" fillId="0" borderId="2" xfId="52" applyNumberFormat="1" applyFont="1" applyBorder="1" applyAlignment="1">
      <alignment horizontal="right" vertical="center" wrapText="1"/>
    </xf>
    <xf numFmtId="4" fontId="3" fillId="0" borderId="1" xfId="53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0" xfId="46" applyFont="1">
      <alignment vertical="center"/>
    </xf>
    <xf numFmtId="0" fontId="2" fillId="2" borderId="0" xfId="0" applyNumberFormat="1" applyFont="1" applyFill="1" applyAlignment="1" applyProtection="1">
      <alignment horizontal="right"/>
    </xf>
    <xf numFmtId="49" fontId="3" fillId="0" borderId="1" xfId="14" applyNumberFormat="1" applyFont="1" applyFill="1" applyBorder="1" applyAlignment="1" applyProtection="1">
      <alignment horizontal="center" vertical="center" wrapText="1"/>
    </xf>
    <xf numFmtId="0" fontId="3" fillId="0" borderId="1" xfId="1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left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  <xf numFmtId="178" fontId="9" fillId="0" borderId="0" xfId="0" applyNumberFormat="1" applyFont="1" applyAlignment="1">
      <alignment horizontal="left" vertical="center" wrapText="1"/>
    </xf>
    <xf numFmtId="178" fontId="9" fillId="0" borderId="11" xfId="0" applyNumberFormat="1" applyFont="1" applyBorder="1" applyAlignment="1">
      <alignment horizontal="left" vertical="center" wrapText="1"/>
    </xf>
    <xf numFmtId="178" fontId="10" fillId="0" borderId="0" xfId="0" applyNumberFormat="1" applyFont="1" applyAlignment="1">
      <alignment horizontal="center" vertical="center" wrapText="1"/>
    </xf>
    <xf numFmtId="178" fontId="9" fillId="0" borderId="0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78" fontId="9" fillId="0" borderId="0" xfId="0" applyNumberFormat="1" applyFont="1" applyAlignment="1">
      <alignment horizontal="right" vertical="center" wrapText="1"/>
    </xf>
    <xf numFmtId="178" fontId="11" fillId="0" borderId="1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left" vertical="center" wrapText="1"/>
    </xf>
    <xf numFmtId="178" fontId="12" fillId="0" borderId="0" xfId="0" applyNumberFormat="1" applyFont="1" applyAlignment="1">
      <alignment horizontal="left" vertical="center" wrapText="1"/>
    </xf>
    <xf numFmtId="178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178" fontId="14" fillId="0" borderId="13" xfId="0" applyNumberFormat="1" applyFont="1" applyBorder="1" applyAlignment="1">
      <alignment horizontal="righ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Border="1" applyAlignment="1">
      <alignment horizontal="left" vertical="center" wrapText="1"/>
    </xf>
    <xf numFmtId="178" fontId="15" fillId="0" borderId="0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left" vertical="center" wrapText="1"/>
    </xf>
    <xf numFmtId="179" fontId="15" fillId="0" borderId="1" xfId="0" applyNumberFormat="1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79" fontId="15" fillId="0" borderId="14" xfId="0" applyNumberFormat="1" applyFont="1" applyBorder="1" applyAlignment="1">
      <alignment horizontal="left" vertical="center" wrapText="1"/>
    </xf>
    <xf numFmtId="179" fontId="15" fillId="0" borderId="14" xfId="0" applyNumberFormat="1" applyFont="1" applyBorder="1" applyAlignment="1">
      <alignment horizontal="right" vertical="center" wrapText="1"/>
    </xf>
    <xf numFmtId="17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179" fontId="15" fillId="0" borderId="15" xfId="0" applyNumberFormat="1" applyFont="1" applyBorder="1" applyAlignment="1">
      <alignment horizontal="left" vertical="center" wrapText="1"/>
    </xf>
    <xf numFmtId="179" fontId="15" fillId="0" borderId="15" xfId="0" applyNumberFormat="1" applyFont="1" applyBorder="1" applyAlignment="1">
      <alignment horizontal="right" vertical="center" wrapText="1"/>
    </xf>
    <xf numFmtId="179" fontId="15" fillId="0" borderId="15" xfId="0" applyNumberFormat="1" applyFont="1" applyBorder="1" applyAlignment="1">
      <alignment horizontal="center" vertical="center" wrapText="1"/>
    </xf>
    <xf numFmtId="178" fontId="15" fillId="0" borderId="16" xfId="0" applyNumberFormat="1" applyFont="1" applyBorder="1" applyAlignment="1">
      <alignment horizontal="left" vertical="center" wrapText="1"/>
    </xf>
    <xf numFmtId="178" fontId="16" fillId="0" borderId="0" xfId="0" applyNumberFormat="1" applyFont="1" applyAlignment="1">
      <alignment horizontal="left" vertical="center" wrapText="1"/>
    </xf>
    <xf numFmtId="178" fontId="16" fillId="0" borderId="0" xfId="0" applyNumberFormat="1" applyFont="1" applyBorder="1" applyAlignment="1">
      <alignment horizontal="left" vertical="center" wrapText="1"/>
    </xf>
    <xf numFmtId="178" fontId="16" fillId="0" borderId="14" xfId="0" applyNumberFormat="1" applyFont="1" applyBorder="1" applyAlignment="1">
      <alignment horizontal="left" vertical="center" wrapText="1"/>
    </xf>
    <xf numFmtId="178" fontId="17" fillId="0" borderId="0" xfId="0" applyNumberFormat="1" applyFont="1" applyAlignment="1">
      <alignment horizontal="center" vertical="center" wrapText="1"/>
    </xf>
    <xf numFmtId="178" fontId="18" fillId="0" borderId="0" xfId="0" applyNumberFormat="1" applyFont="1" applyAlignment="1">
      <alignment horizontal="left" vertical="center" wrapText="1"/>
    </xf>
    <xf numFmtId="178" fontId="2" fillId="0" borderId="0" xfId="0" applyNumberFormat="1" applyFont="1" applyAlignment="1">
      <alignment horizontal="right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left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left" vertical="center" wrapText="1"/>
    </xf>
    <xf numFmtId="178" fontId="20" fillId="0" borderId="1" xfId="0" applyNumberFormat="1" applyFont="1" applyBorder="1" applyAlignment="1">
      <alignment horizontal="right" vertical="center" wrapText="1"/>
    </xf>
    <xf numFmtId="178" fontId="19" fillId="0" borderId="1" xfId="0" applyNumberFormat="1" applyFont="1" applyBorder="1" applyAlignment="1">
      <alignment horizontal="left" vertical="center" wrapText="1"/>
    </xf>
    <xf numFmtId="178" fontId="21" fillId="0" borderId="1" xfId="0" applyNumberFormat="1" applyFont="1" applyBorder="1" applyAlignment="1">
      <alignment horizontal="right" vertical="center" wrapText="1"/>
    </xf>
    <xf numFmtId="178" fontId="22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left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178" fontId="16" fillId="0" borderId="1" xfId="0" applyNumberFormat="1" applyFont="1" applyBorder="1" applyAlignment="1">
      <alignment horizontal="left" vertical="center" wrapText="1"/>
    </xf>
    <xf numFmtId="178" fontId="9" fillId="0" borderId="1" xfId="0" applyNumberFormat="1" applyFont="1" applyBorder="1" applyAlignment="1">
      <alignment vertical="center" wrapText="1"/>
    </xf>
    <xf numFmtId="178" fontId="21" fillId="0" borderId="1" xfId="0" applyNumberFormat="1" applyFont="1" applyBorder="1" applyAlignment="1">
      <alignment horizontal="left" vertical="center" wrapText="1"/>
    </xf>
    <xf numFmtId="178" fontId="25" fillId="0" borderId="1" xfId="0" applyNumberFormat="1" applyFont="1" applyBorder="1" applyAlignment="1">
      <alignment horizontal="right" vertical="center" wrapText="1"/>
    </xf>
    <xf numFmtId="178" fontId="25" fillId="0" borderId="1" xfId="0" applyNumberFormat="1" applyFont="1" applyBorder="1" applyAlignment="1">
      <alignment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178" fontId="15" fillId="0" borderId="0" xfId="0" applyNumberFormat="1" applyFont="1" applyAlignment="1">
      <alignment horizontal="center" vertical="center" wrapText="1"/>
    </xf>
    <xf numFmtId="178" fontId="15" fillId="0" borderId="0" xfId="0" applyNumberFormat="1" applyFont="1" applyAlignment="1">
      <alignment horizontal="left" vertical="center" wrapText="1"/>
    </xf>
    <xf numFmtId="178" fontId="15" fillId="0" borderId="0" xfId="0" applyNumberFormat="1" applyFont="1" applyAlignment="1">
      <alignment horizontal="right" vertical="center" wrapText="1"/>
    </xf>
    <xf numFmtId="178" fontId="26" fillId="0" borderId="0" xfId="0" applyNumberFormat="1" applyFont="1" applyBorder="1" applyAlignment="1">
      <alignment horizontal="left" vertical="center" wrapText="1"/>
    </xf>
    <xf numFmtId="178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78" fontId="15" fillId="0" borderId="0" xfId="0" applyNumberFormat="1" applyFont="1" applyBorder="1" applyAlignment="1">
      <alignment horizontal="left" vertical="center" wrapText="1"/>
    </xf>
    <xf numFmtId="178" fontId="26" fillId="0" borderId="0" xfId="0" applyNumberFormat="1" applyFont="1" applyAlignment="1">
      <alignment horizontal="right" vertical="center" wrapText="1"/>
    </xf>
    <xf numFmtId="178" fontId="27" fillId="0" borderId="0" xfId="0" applyNumberFormat="1" applyFont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179" fontId="0" fillId="0" borderId="0" xfId="0" applyNumberFormat="1">
      <alignment vertical="center"/>
    </xf>
    <xf numFmtId="178" fontId="28" fillId="0" borderId="0" xfId="0" applyNumberFormat="1" applyFont="1" applyAlignment="1">
      <alignment horizontal="right" vertical="center" wrapText="1"/>
    </xf>
    <xf numFmtId="179" fontId="29" fillId="0" borderId="0" xfId="0" applyNumberFormat="1" applyFont="1" applyAlignment="1">
      <alignment horizontal="right" vertical="center" wrapText="1"/>
    </xf>
    <xf numFmtId="178" fontId="30" fillId="0" borderId="0" xfId="0" applyNumberFormat="1" applyFont="1" applyAlignment="1">
      <alignment horizontal="center" vertical="center" wrapText="1"/>
    </xf>
    <xf numFmtId="179" fontId="30" fillId="0" borderId="0" xfId="0" applyNumberFormat="1" applyFont="1" applyAlignment="1">
      <alignment horizontal="center" vertical="center" wrapText="1"/>
    </xf>
    <xf numFmtId="178" fontId="14" fillId="0" borderId="0" xfId="0" applyNumberFormat="1" applyFont="1" applyAlignment="1">
      <alignment horizontal="left" vertical="center" wrapText="1"/>
    </xf>
    <xf numFmtId="178" fontId="4" fillId="0" borderId="0" xfId="0" applyNumberFormat="1" applyFont="1" applyAlignment="1">
      <alignment horizontal="right" vertical="top" wrapText="1"/>
    </xf>
    <xf numFmtId="178" fontId="4" fillId="0" borderId="0" xfId="0" applyNumberFormat="1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lef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vertical="center" wrapText="1"/>
    </xf>
    <xf numFmtId="179" fontId="15" fillId="0" borderId="0" xfId="0" applyNumberFormat="1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部门整体支出绩效目标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部门整体支出绩效目标表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J10" sqref="J10"/>
    </sheetView>
  </sheetViews>
  <sheetFormatPr defaultColWidth="9" defaultRowHeight="13.5" outlineLevelCol="4"/>
  <cols>
    <col min="1" max="1" width="41.875" customWidth="1"/>
    <col min="2" max="2" width="21.25" customWidth="1"/>
    <col min="3" max="3" width="32.625" customWidth="1"/>
    <col min="4" max="4" width="23" style="114" customWidth="1"/>
    <col min="5" max="5" width="3.875" customWidth="1"/>
  </cols>
  <sheetData>
    <row r="1" ht="25.5" customHeight="1" spans="1:5">
      <c r="A1" s="115"/>
      <c r="B1" s="115"/>
      <c r="C1" s="115"/>
      <c r="D1" s="116" t="s">
        <v>0</v>
      </c>
      <c r="E1" s="102"/>
    </row>
    <row r="2" ht="26.25" customHeight="1" spans="1:5">
      <c r="A2" s="117" t="s">
        <v>1</v>
      </c>
      <c r="B2" s="117"/>
      <c r="C2" s="117"/>
      <c r="D2" s="118"/>
      <c r="E2" s="102"/>
    </row>
    <row r="3" ht="19.5" customHeight="1" spans="1:5">
      <c r="A3" s="119" t="s">
        <v>2</v>
      </c>
      <c r="B3" s="120"/>
      <c r="C3" s="121" t="s">
        <v>3</v>
      </c>
      <c r="D3" s="122"/>
      <c r="E3" s="102"/>
    </row>
    <row r="4" ht="20.25" customHeight="1" spans="1:5">
      <c r="A4" s="112" t="s">
        <v>4</v>
      </c>
      <c r="B4" s="112"/>
      <c r="C4" s="112" t="s">
        <v>5</v>
      </c>
      <c r="D4" s="123"/>
      <c r="E4" s="107"/>
    </row>
    <row r="5" ht="20.25" customHeight="1" spans="1:5">
      <c r="A5" s="112" t="s">
        <v>6</v>
      </c>
      <c r="B5" s="112" t="s">
        <v>7</v>
      </c>
      <c r="C5" s="112" t="s">
        <v>6</v>
      </c>
      <c r="D5" s="123" t="s">
        <v>7</v>
      </c>
      <c r="E5" s="107"/>
    </row>
    <row r="6" ht="20.25" customHeight="1" spans="1:5">
      <c r="A6" s="124" t="s">
        <v>8</v>
      </c>
      <c r="B6" s="125">
        <v>12759.2508</v>
      </c>
      <c r="C6" s="124" t="s">
        <v>9</v>
      </c>
      <c r="D6" s="126">
        <v>1956.55</v>
      </c>
      <c r="E6" s="107"/>
    </row>
    <row r="7" ht="20.25" customHeight="1" spans="1:5">
      <c r="A7" s="124" t="s">
        <v>10</v>
      </c>
      <c r="B7" s="125">
        <v>10309.5508</v>
      </c>
      <c r="C7" s="124" t="s">
        <v>11</v>
      </c>
      <c r="D7" s="126">
        <v>1689.424121</v>
      </c>
      <c r="E7" s="107"/>
    </row>
    <row r="8" ht="20.25" customHeight="1" spans="1:5">
      <c r="A8" s="124" t="s">
        <v>12</v>
      </c>
      <c r="B8" s="125">
        <v>2449.7</v>
      </c>
      <c r="C8" s="124" t="s">
        <v>13</v>
      </c>
      <c r="D8" s="126">
        <v>117</v>
      </c>
      <c r="E8" s="107"/>
    </row>
    <row r="9" ht="20.25" customHeight="1" spans="1:5">
      <c r="A9" s="124" t="s">
        <v>14</v>
      </c>
      <c r="B9" s="125">
        <v>1707.3</v>
      </c>
      <c r="C9" s="124" t="s">
        <v>15</v>
      </c>
      <c r="D9" s="126">
        <v>150.132</v>
      </c>
      <c r="E9" s="107"/>
    </row>
    <row r="10" ht="20.25" customHeight="1" spans="1:5">
      <c r="A10" s="124" t="s">
        <v>16</v>
      </c>
      <c r="B10" s="125"/>
      <c r="C10" s="124" t="s">
        <v>17</v>
      </c>
      <c r="D10" s="126">
        <v>11177.7</v>
      </c>
      <c r="E10" s="107"/>
    </row>
    <row r="11" ht="20.25" customHeight="1" spans="1:5">
      <c r="A11" s="124" t="s">
        <v>18</v>
      </c>
      <c r="B11" s="125"/>
      <c r="C11" s="124" t="s">
        <v>19</v>
      </c>
      <c r="D11" s="126">
        <v>42.12</v>
      </c>
      <c r="E11" s="107"/>
    </row>
    <row r="12" ht="20.25" customHeight="1" spans="1:5">
      <c r="A12" s="124" t="s">
        <v>20</v>
      </c>
      <c r="B12" s="125"/>
      <c r="C12" s="124" t="s">
        <v>21</v>
      </c>
      <c r="D12" s="126"/>
      <c r="E12" s="107"/>
    </row>
    <row r="13" ht="20.25" customHeight="1" spans="1:5">
      <c r="A13" s="124" t="s">
        <v>22</v>
      </c>
      <c r="B13" s="125">
        <v>2.4</v>
      </c>
      <c r="C13" s="124" t="s">
        <v>23</v>
      </c>
      <c r="D13" s="126">
        <v>11135.58</v>
      </c>
      <c r="E13" s="107"/>
    </row>
    <row r="14" ht="20.25" customHeight="1" spans="1:5">
      <c r="A14" s="124" t="s">
        <v>24</v>
      </c>
      <c r="B14" s="125">
        <v>740</v>
      </c>
      <c r="C14" s="124" t="s">
        <v>25</v>
      </c>
      <c r="D14" s="126"/>
      <c r="E14" s="107"/>
    </row>
    <row r="15" ht="20.25" customHeight="1" spans="1:5">
      <c r="A15" s="124" t="s">
        <v>26</v>
      </c>
      <c r="B15" s="125"/>
      <c r="C15" s="124" t="s">
        <v>27</v>
      </c>
      <c r="D15" s="126"/>
      <c r="E15" s="107"/>
    </row>
    <row r="16" ht="20.25" customHeight="1" spans="1:5">
      <c r="A16" s="124" t="s">
        <v>28</v>
      </c>
      <c r="B16" s="125"/>
      <c r="C16" s="124" t="s">
        <v>29</v>
      </c>
      <c r="D16" s="126"/>
      <c r="E16" s="107"/>
    </row>
    <row r="17" ht="20.25" customHeight="1" spans="1:5">
      <c r="A17" s="124" t="s">
        <v>30</v>
      </c>
      <c r="B17" s="125"/>
      <c r="C17" s="124"/>
      <c r="D17" s="126"/>
      <c r="E17" s="107"/>
    </row>
    <row r="18" ht="20.25" customHeight="1" spans="1:5">
      <c r="A18" s="124" t="s">
        <v>31</v>
      </c>
      <c r="B18" s="125"/>
      <c r="C18" s="124"/>
      <c r="D18" s="126"/>
      <c r="E18" s="107"/>
    </row>
    <row r="19" ht="20.25" customHeight="1" spans="1:5">
      <c r="A19" s="124" t="s">
        <v>32</v>
      </c>
      <c r="B19" s="125"/>
      <c r="C19" s="112"/>
      <c r="D19" s="126"/>
      <c r="E19" s="107"/>
    </row>
    <row r="20" ht="20.25" customHeight="1" spans="1:5">
      <c r="A20" s="124" t="s">
        <v>33</v>
      </c>
      <c r="B20" s="125"/>
      <c r="C20" s="112"/>
      <c r="D20" s="126"/>
      <c r="E20" s="107"/>
    </row>
    <row r="21" ht="20.25" customHeight="1" spans="1:5">
      <c r="A21" s="124" t="s">
        <v>34</v>
      </c>
      <c r="B21" s="125"/>
      <c r="C21" s="112" t="s">
        <v>35</v>
      </c>
      <c r="D21" s="126">
        <v>13134.2508</v>
      </c>
      <c r="E21" s="107"/>
    </row>
    <row r="22" ht="20.25" customHeight="1" spans="1:5">
      <c r="A22" s="124" t="s">
        <v>36</v>
      </c>
      <c r="B22" s="125">
        <v>375</v>
      </c>
      <c r="C22" s="124"/>
      <c r="D22" s="126"/>
      <c r="E22" s="107"/>
    </row>
    <row r="23" ht="20.25" customHeight="1" spans="1:5">
      <c r="A23" s="124" t="s">
        <v>37</v>
      </c>
      <c r="B23" s="125"/>
      <c r="C23" s="124" t="s">
        <v>38</v>
      </c>
      <c r="D23" s="126"/>
      <c r="E23" s="107"/>
    </row>
    <row r="24" ht="20.25" customHeight="1" spans="1:5">
      <c r="A24" s="112" t="s">
        <v>39</v>
      </c>
      <c r="B24" s="125">
        <v>13134.2508</v>
      </c>
      <c r="C24" s="124" t="s">
        <v>40</v>
      </c>
      <c r="D24" s="126"/>
      <c r="E24" s="107"/>
    </row>
    <row r="25" ht="20.25" customHeight="1" spans="1:5">
      <c r="A25" s="124" t="s">
        <v>41</v>
      </c>
      <c r="B25" s="125"/>
      <c r="C25" s="124" t="s">
        <v>42</v>
      </c>
      <c r="D25" s="126"/>
      <c r="E25" s="107"/>
    </row>
    <row r="26" ht="20.25" customHeight="1" spans="1:5">
      <c r="A26" s="112" t="s">
        <v>43</v>
      </c>
      <c r="B26" s="125">
        <v>13134.2508</v>
      </c>
      <c r="C26" s="112" t="s">
        <v>44</v>
      </c>
      <c r="D26" s="126">
        <v>13134.2508</v>
      </c>
      <c r="E26" s="107"/>
    </row>
    <row r="27" ht="21" customHeight="1" spans="1:5">
      <c r="A27" s="107"/>
      <c r="B27" s="59"/>
      <c r="C27" s="107"/>
      <c r="D27" s="127"/>
      <c r="E27" s="102"/>
    </row>
  </sheetData>
  <mergeCells count="4">
    <mergeCell ref="A2:D2"/>
    <mergeCell ref="C3:D3"/>
    <mergeCell ref="A4:B4"/>
    <mergeCell ref="C4:D4"/>
  </mergeCells>
  <printOptions horizontalCentered="1"/>
  <pageMargins left="0.707638888888889" right="0.707638888888889" top="0.235416666666667" bottom="0.235416666666667" header="0.275" footer="0.235416666666667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K16" sqref="K16"/>
    </sheetView>
  </sheetViews>
  <sheetFormatPr defaultColWidth="9" defaultRowHeight="13.5" outlineLevelRow="5"/>
  <cols>
    <col min="1" max="1" width="9" style="1"/>
    <col min="2" max="2" width="10.625" style="1" customWidth="1"/>
    <col min="3" max="3" width="10.125" style="1"/>
    <col min="4" max="6" width="9" style="1"/>
    <col min="7" max="7" width="6.625" style="1" customWidth="1"/>
    <col min="8" max="8" width="9.375" style="1" customWidth="1"/>
    <col min="9" max="9" width="9" style="1"/>
    <col min="10" max="10" width="17.375" style="1" customWidth="1"/>
    <col min="11" max="11" width="9.875" style="1" customWidth="1"/>
    <col min="12" max="12" width="11.25" style="1" customWidth="1"/>
    <col min="13" max="13" width="10.625" style="1" customWidth="1"/>
    <col min="14" max="16384" width="9" style="1"/>
  </cols>
  <sheetData>
    <row r="1" s="1" customFormat="1" ht="25.5" spans="1:13">
      <c r="A1" s="2" t="s">
        <v>300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4.25" spans="1:13">
      <c r="A2" s="3"/>
      <c r="B2" s="3"/>
      <c r="C2" s="4"/>
      <c r="D2" s="5"/>
      <c r="E2" s="5"/>
      <c r="F2" s="5"/>
      <c r="G2" s="6"/>
      <c r="H2" s="7"/>
      <c r="I2" s="7"/>
      <c r="J2" s="7"/>
      <c r="K2" s="7"/>
      <c r="L2" s="14"/>
      <c r="M2" s="15" t="s">
        <v>46</v>
      </c>
    </row>
    <row r="3" s="1" customFormat="1" spans="1:13">
      <c r="A3" s="8" t="s">
        <v>48</v>
      </c>
      <c r="B3" s="8" t="s">
        <v>301</v>
      </c>
      <c r="C3" s="8"/>
      <c r="D3" s="8"/>
      <c r="E3" s="8"/>
      <c r="F3" s="8"/>
      <c r="G3" s="8"/>
      <c r="H3" s="8"/>
      <c r="I3" s="8"/>
      <c r="J3" s="9" t="s">
        <v>302</v>
      </c>
      <c r="K3" s="9" t="s">
        <v>303</v>
      </c>
      <c r="L3" s="8" t="s">
        <v>304</v>
      </c>
      <c r="M3" s="8"/>
    </row>
    <row r="4" s="1" customFormat="1" spans="1:13">
      <c r="A4" s="8"/>
      <c r="B4" s="8" t="s">
        <v>305</v>
      </c>
      <c r="C4" s="8" t="s">
        <v>306</v>
      </c>
      <c r="D4" s="8"/>
      <c r="E4" s="8"/>
      <c r="F4" s="8"/>
      <c r="G4" s="8"/>
      <c r="H4" s="8" t="s">
        <v>307</v>
      </c>
      <c r="I4" s="8"/>
      <c r="J4" s="9"/>
      <c r="K4" s="8"/>
      <c r="L4" s="8" t="s">
        <v>308</v>
      </c>
      <c r="M4" s="8" t="s">
        <v>309</v>
      </c>
    </row>
    <row r="5" s="1" customFormat="1" ht="36" spans="1:13">
      <c r="A5" s="8"/>
      <c r="B5" s="8"/>
      <c r="C5" s="9" t="s">
        <v>112</v>
      </c>
      <c r="D5" s="9" t="s">
        <v>310</v>
      </c>
      <c r="E5" s="9" t="s">
        <v>311</v>
      </c>
      <c r="F5" s="9" t="s">
        <v>312</v>
      </c>
      <c r="G5" s="9" t="s">
        <v>55</v>
      </c>
      <c r="H5" s="9" t="s">
        <v>77</v>
      </c>
      <c r="I5" s="9" t="s">
        <v>78</v>
      </c>
      <c r="J5" s="9"/>
      <c r="K5" s="8"/>
      <c r="L5" s="8"/>
      <c r="M5" s="8"/>
    </row>
    <row r="6" s="1" customFormat="1" ht="135" customHeight="1" spans="1:13">
      <c r="A6" s="10" t="s">
        <v>69</v>
      </c>
      <c r="B6" s="11">
        <v>13134.25</v>
      </c>
      <c r="C6" s="11">
        <v>12759.25</v>
      </c>
      <c r="D6" s="12"/>
      <c r="E6" s="12"/>
      <c r="F6" s="12"/>
      <c r="G6" s="12">
        <v>375</v>
      </c>
      <c r="H6" s="13">
        <v>1956.55</v>
      </c>
      <c r="I6" s="12">
        <v>11177.7</v>
      </c>
      <c r="J6" s="16" t="s">
        <v>313</v>
      </c>
      <c r="K6" s="17" t="s">
        <v>314</v>
      </c>
      <c r="L6" s="17" t="s">
        <v>315</v>
      </c>
      <c r="M6" s="17" t="s">
        <v>316</v>
      </c>
    </row>
  </sheetData>
  <mergeCells count="12">
    <mergeCell ref="A1:M1"/>
    <mergeCell ref="A2:B2"/>
    <mergeCell ref="B3:I3"/>
    <mergeCell ref="L3:M3"/>
    <mergeCell ref="C4:G4"/>
    <mergeCell ref="H4:I4"/>
    <mergeCell ref="A3:A5"/>
    <mergeCell ref="B4:B5"/>
    <mergeCell ref="J3:J5"/>
    <mergeCell ref="K3:K5"/>
    <mergeCell ref="L4:L5"/>
    <mergeCell ref="M4:M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S16" sqref="S16"/>
    </sheetView>
  </sheetViews>
  <sheetFormatPr defaultColWidth="9" defaultRowHeight="13.5"/>
  <cols>
    <col min="1" max="1" width="7.875" style="39" customWidth="1"/>
    <col min="2" max="2" width="26.875" customWidth="1"/>
    <col min="3" max="3" width="9" hidden="1" customWidth="1"/>
    <col min="4" max="4" width="10" customWidth="1"/>
    <col min="5" max="5" width="11.25" customWidth="1"/>
    <col min="6" max="6" width="8.125" customWidth="1"/>
    <col min="7" max="8" width="5" customWidth="1"/>
    <col min="9" max="9" width="5.25" customWidth="1"/>
    <col min="10" max="11" width="8.125" customWidth="1"/>
    <col min="12" max="12" width="4.25" customWidth="1"/>
    <col min="13" max="14" width="5.875" customWidth="1"/>
    <col min="15" max="15" width="4.625" customWidth="1"/>
    <col min="16" max="16" width="4.875" customWidth="1"/>
    <col min="17" max="17" width="5.875" customWidth="1"/>
    <col min="18" max="18" width="6.5" customWidth="1"/>
    <col min="19" max="19" width="4.125" customWidth="1"/>
    <col min="20" max="20" width="4.5" customWidth="1"/>
    <col min="21" max="21" width="1.875" customWidth="1"/>
  </cols>
  <sheetData>
    <row r="1" ht="21.75" customHeight="1" spans="1:21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40"/>
    </row>
    <row r="2" ht="15" customHeight="1" spans="1:21">
      <c r="A2" s="110" t="s">
        <v>2</v>
      </c>
      <c r="B2" s="110"/>
      <c r="C2" s="110"/>
      <c r="D2" s="11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10" t="s">
        <v>46</v>
      </c>
      <c r="S2" s="110"/>
      <c r="T2" s="110"/>
      <c r="U2" s="40"/>
    </row>
    <row r="3" ht="30.75" customHeight="1" spans="1:21">
      <c r="A3" s="111" t="s">
        <v>47</v>
      </c>
      <c r="B3" s="112" t="s">
        <v>48</v>
      </c>
      <c r="C3" s="112" t="s">
        <v>49</v>
      </c>
      <c r="D3" s="112" t="s">
        <v>50</v>
      </c>
      <c r="E3" s="112" t="s">
        <v>51</v>
      </c>
      <c r="F3" s="112" t="s">
        <v>52</v>
      </c>
      <c r="G3" s="112"/>
      <c r="H3" s="112"/>
      <c r="I3" s="112"/>
      <c r="J3" s="112"/>
      <c r="K3" s="112"/>
      <c r="L3" s="112"/>
      <c r="M3" s="112"/>
      <c r="N3" s="112" t="s">
        <v>53</v>
      </c>
      <c r="O3" s="112"/>
      <c r="P3" s="112"/>
      <c r="Q3" s="112" t="s">
        <v>54</v>
      </c>
      <c r="R3" s="112" t="s">
        <v>55</v>
      </c>
      <c r="S3" s="112" t="s">
        <v>56</v>
      </c>
      <c r="T3" s="112" t="s">
        <v>57</v>
      </c>
      <c r="U3" s="43"/>
    </row>
    <row r="4" ht="57" customHeight="1" spans="1:21">
      <c r="A4" s="111"/>
      <c r="B4" s="112"/>
      <c r="C4" s="112"/>
      <c r="D4" s="112"/>
      <c r="E4" s="112"/>
      <c r="F4" s="112" t="s">
        <v>58</v>
      </c>
      <c r="G4" s="112" t="s">
        <v>59</v>
      </c>
      <c r="H4" s="112" t="s">
        <v>60</v>
      </c>
      <c r="I4" s="112" t="s">
        <v>61</v>
      </c>
      <c r="J4" s="112" t="s">
        <v>62</v>
      </c>
      <c r="K4" s="112" t="s">
        <v>56</v>
      </c>
      <c r="L4" s="112" t="s">
        <v>63</v>
      </c>
      <c r="M4" s="112" t="s">
        <v>64</v>
      </c>
      <c r="N4" s="112" t="s">
        <v>58</v>
      </c>
      <c r="O4" s="112" t="s">
        <v>65</v>
      </c>
      <c r="P4" s="112" t="s">
        <v>56</v>
      </c>
      <c r="Q4" s="112"/>
      <c r="R4" s="112"/>
      <c r="S4" s="112"/>
      <c r="T4" s="112"/>
      <c r="U4" s="43"/>
    </row>
    <row r="5" ht="29.25" customHeight="1" spans="1:21">
      <c r="A5" s="47" t="s">
        <v>66</v>
      </c>
      <c r="B5" s="46" t="s">
        <v>67</v>
      </c>
      <c r="C5" s="4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3"/>
    </row>
    <row r="6" ht="29.25" customHeight="1" spans="1:21">
      <c r="A6" s="47" t="s">
        <v>68</v>
      </c>
      <c r="B6" s="46"/>
      <c r="C6" s="45"/>
      <c r="D6" s="51">
        <v>13134.25</v>
      </c>
      <c r="E6" s="51">
        <v>10309.55</v>
      </c>
      <c r="F6" s="51">
        <v>1707.3</v>
      </c>
      <c r="G6" s="51"/>
      <c r="H6" s="51"/>
      <c r="I6" s="51"/>
      <c r="J6" s="51">
        <v>2.4</v>
      </c>
      <c r="K6" s="51">
        <v>740</v>
      </c>
      <c r="L6" s="51"/>
      <c r="M6" s="51"/>
      <c r="N6" s="51"/>
      <c r="O6" s="51"/>
      <c r="P6" s="51"/>
      <c r="Q6" s="51"/>
      <c r="R6" s="51">
        <v>375</v>
      </c>
      <c r="S6" s="51"/>
      <c r="T6" s="51"/>
      <c r="U6" s="43"/>
    </row>
    <row r="7" ht="29.25" customHeight="1" spans="1:21">
      <c r="A7" s="47">
        <v>40602</v>
      </c>
      <c r="B7" s="46" t="s">
        <v>69</v>
      </c>
      <c r="C7" s="45">
        <v>1</v>
      </c>
      <c r="D7" s="51">
        <v>13134.25</v>
      </c>
      <c r="E7" s="51">
        <v>10309.55</v>
      </c>
      <c r="F7" s="51">
        <v>1707.3</v>
      </c>
      <c r="G7" s="51"/>
      <c r="H7" s="51"/>
      <c r="I7" s="51"/>
      <c r="J7" s="51">
        <v>2.4</v>
      </c>
      <c r="K7" s="51">
        <v>740</v>
      </c>
      <c r="L7" s="51"/>
      <c r="M7" s="51"/>
      <c r="N7" s="51"/>
      <c r="O7" s="51"/>
      <c r="P7" s="51"/>
      <c r="Q7" s="51"/>
      <c r="R7" s="51">
        <v>375</v>
      </c>
      <c r="S7" s="51"/>
      <c r="T7" s="51"/>
      <c r="U7" s="43"/>
    </row>
    <row r="8" ht="29.25" customHeight="1" spans="1:21">
      <c r="A8" s="47"/>
      <c r="B8" s="46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3"/>
    </row>
    <row r="9" ht="11.25" customHeight="1" spans="1:21">
      <c r="A9" s="49"/>
      <c r="B9" s="43"/>
      <c r="C9" s="11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0"/>
    </row>
  </sheetData>
  <mergeCells count="14">
    <mergeCell ref="A1:T1"/>
    <mergeCell ref="A2:D2"/>
    <mergeCell ref="R2:T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ageMargins left="0.488888888888889" right="0.209027777777778" top="1.03888888888889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workbookViewId="0">
      <selection activeCell="AE15" sqref="AE15"/>
    </sheetView>
  </sheetViews>
  <sheetFormatPr defaultColWidth="9" defaultRowHeight="13.5"/>
  <cols>
    <col min="1" max="1" width="5.375" customWidth="1"/>
    <col min="2" max="2" width="6.875" customWidth="1"/>
    <col min="3" max="3" width="3.75" customWidth="1"/>
    <col min="4" max="4" width="2.75" customWidth="1"/>
    <col min="5" max="5" width="2.5" customWidth="1"/>
    <col min="6" max="6" width="17.75" customWidth="1"/>
    <col min="7" max="7" width="9" hidden="1" customWidth="1"/>
    <col min="8" max="8" width="8.75" customWidth="1"/>
    <col min="9" max="9" width="7.875" customWidth="1"/>
    <col min="10" max="12" width="7.5" customWidth="1"/>
    <col min="13" max="13" width="8.5" customWidth="1"/>
    <col min="14" max="14" width="6.75" customWidth="1"/>
    <col min="15" max="15" width="5.625" customWidth="1"/>
    <col min="16" max="16" width="8.5" customWidth="1"/>
    <col min="17" max="21" width="5.625" customWidth="1"/>
    <col min="22" max="22" width="5.125" customWidth="1"/>
    <col min="23" max="23" width="9" hidden="1" customWidth="1"/>
    <col min="24" max="24" width="1.875" customWidth="1"/>
  </cols>
  <sheetData>
    <row r="1" ht="18.75" customHeight="1" spans="1:24">
      <c r="A1" s="101"/>
      <c r="B1" s="101"/>
      <c r="C1" s="101"/>
      <c r="D1" s="101"/>
      <c r="E1" s="101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8" t="s">
        <v>70</v>
      </c>
      <c r="U1" s="108"/>
      <c r="V1" s="108"/>
      <c r="W1" s="102"/>
      <c r="X1" s="102"/>
    </row>
    <row r="2" ht="25.5" customHeight="1" spans="1:24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102"/>
      <c r="X2" s="102"/>
    </row>
    <row r="3" ht="18.75" customHeight="1" spans="1:24">
      <c r="A3" s="104" t="s">
        <v>2</v>
      </c>
      <c r="B3" s="104"/>
      <c r="C3" s="104"/>
      <c r="D3" s="104"/>
      <c r="E3" s="104"/>
      <c r="F3" s="104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59" t="s">
        <v>72</v>
      </c>
      <c r="T3" s="59"/>
      <c r="U3" s="59"/>
      <c r="V3" s="59"/>
      <c r="W3" s="102"/>
      <c r="X3" s="102"/>
    </row>
    <row r="4" ht="20.25" customHeight="1" spans="1:24">
      <c r="A4" s="61" t="s">
        <v>47</v>
      </c>
      <c r="B4" s="61" t="s">
        <v>73</v>
      </c>
      <c r="C4" s="61" t="s">
        <v>73</v>
      </c>
      <c r="D4" s="61"/>
      <c r="E4" s="61"/>
      <c r="F4" s="61" t="s">
        <v>74</v>
      </c>
      <c r="G4" s="61" t="s">
        <v>75</v>
      </c>
      <c r="H4" s="61" t="s">
        <v>76</v>
      </c>
      <c r="I4" s="61" t="s">
        <v>77</v>
      </c>
      <c r="J4" s="61"/>
      <c r="K4" s="61"/>
      <c r="L4" s="61"/>
      <c r="M4" s="61" t="s">
        <v>78</v>
      </c>
      <c r="N4" s="61"/>
      <c r="O4" s="61"/>
      <c r="P4" s="61"/>
      <c r="Q4" s="61"/>
      <c r="R4" s="61"/>
      <c r="S4" s="61"/>
      <c r="T4" s="61" t="s">
        <v>79</v>
      </c>
      <c r="U4" s="61" t="s">
        <v>80</v>
      </c>
      <c r="V4" s="61" t="s">
        <v>81</v>
      </c>
      <c r="W4" s="107"/>
      <c r="X4" s="102"/>
    </row>
    <row r="5" ht="36.75" customHeight="1" spans="1:24">
      <c r="A5" s="61"/>
      <c r="B5" s="61"/>
      <c r="C5" s="61" t="s">
        <v>82</v>
      </c>
      <c r="D5" s="61" t="s">
        <v>83</v>
      </c>
      <c r="E5" s="61" t="s">
        <v>84</v>
      </c>
      <c r="F5" s="61"/>
      <c r="G5" s="61"/>
      <c r="H5" s="61"/>
      <c r="I5" s="61" t="s">
        <v>85</v>
      </c>
      <c r="J5" s="61" t="s">
        <v>86</v>
      </c>
      <c r="K5" s="61" t="s">
        <v>87</v>
      </c>
      <c r="L5" s="61" t="s">
        <v>88</v>
      </c>
      <c r="M5" s="61" t="s">
        <v>85</v>
      </c>
      <c r="N5" s="61" t="s">
        <v>89</v>
      </c>
      <c r="O5" s="61" t="s">
        <v>90</v>
      </c>
      <c r="P5" s="61" t="s">
        <v>91</v>
      </c>
      <c r="Q5" s="61" t="s">
        <v>92</v>
      </c>
      <c r="R5" s="61" t="s">
        <v>93</v>
      </c>
      <c r="S5" s="61" t="s">
        <v>94</v>
      </c>
      <c r="T5" s="61"/>
      <c r="U5" s="61"/>
      <c r="V5" s="61"/>
      <c r="W5" s="107"/>
      <c r="X5" s="102"/>
    </row>
    <row r="6" ht="20.25" customHeight="1" spans="1:24">
      <c r="A6" s="61" t="s">
        <v>95</v>
      </c>
      <c r="B6" s="105"/>
      <c r="C6" s="61" t="s">
        <v>96</v>
      </c>
      <c r="D6" s="61" t="s">
        <v>96</v>
      </c>
      <c r="E6" s="61" t="s">
        <v>96</v>
      </c>
      <c r="F6" s="105" t="s">
        <v>67</v>
      </c>
      <c r="G6" s="105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07"/>
      <c r="X6" s="102"/>
    </row>
    <row r="7" ht="20.25" customHeight="1" spans="1:24">
      <c r="A7" s="61" t="s">
        <v>68</v>
      </c>
      <c r="B7" s="105"/>
      <c r="C7" s="61"/>
      <c r="D7" s="61"/>
      <c r="E7" s="61"/>
      <c r="F7" s="105"/>
      <c r="G7" s="105"/>
      <c r="H7" s="64">
        <v>13134.25</v>
      </c>
      <c r="I7" s="64">
        <v>1956.55</v>
      </c>
      <c r="J7" s="64">
        <v>1689.42</v>
      </c>
      <c r="K7" s="64">
        <v>117</v>
      </c>
      <c r="L7" s="64">
        <v>150.13</v>
      </c>
      <c r="M7" s="64">
        <v>11177.7</v>
      </c>
      <c r="N7" s="64">
        <v>42.12</v>
      </c>
      <c r="O7" s="64"/>
      <c r="P7" s="64">
        <v>11135.58</v>
      </c>
      <c r="Q7" s="64"/>
      <c r="R7" s="64"/>
      <c r="S7" s="64"/>
      <c r="T7" s="64"/>
      <c r="U7" s="64"/>
      <c r="V7" s="64"/>
      <c r="W7" s="107"/>
      <c r="X7" s="102"/>
    </row>
    <row r="8" ht="20.25" customHeight="1" spans="1:24">
      <c r="A8" s="60">
        <v>40602</v>
      </c>
      <c r="B8" s="106" t="s">
        <v>85</v>
      </c>
      <c r="C8" s="60"/>
      <c r="D8" s="60"/>
      <c r="E8" s="60"/>
      <c r="F8" s="105"/>
      <c r="G8" s="105"/>
      <c r="H8" s="64">
        <v>13134.25</v>
      </c>
      <c r="I8" s="64">
        <v>1956.55</v>
      </c>
      <c r="J8" s="64">
        <v>1689.42</v>
      </c>
      <c r="K8" s="64">
        <v>117</v>
      </c>
      <c r="L8" s="64">
        <v>150.13</v>
      </c>
      <c r="M8" s="64">
        <v>11177.7</v>
      </c>
      <c r="N8" s="64">
        <v>42.12</v>
      </c>
      <c r="O8" s="64"/>
      <c r="P8" s="64">
        <v>11135.58</v>
      </c>
      <c r="Q8" s="64"/>
      <c r="R8" s="64"/>
      <c r="S8" s="64"/>
      <c r="T8" s="64"/>
      <c r="U8" s="64"/>
      <c r="V8" s="64"/>
      <c r="W8" s="107"/>
      <c r="X8" s="102"/>
    </row>
    <row r="9" ht="20.25" customHeight="1" spans="1:24">
      <c r="A9" s="60">
        <v>40602</v>
      </c>
      <c r="B9" s="106">
        <v>208</v>
      </c>
      <c r="C9" s="60">
        <v>208</v>
      </c>
      <c r="D9" s="60"/>
      <c r="E9" s="60"/>
      <c r="F9" s="105" t="s">
        <v>97</v>
      </c>
      <c r="G9" s="105"/>
      <c r="H9" s="64">
        <v>150.13</v>
      </c>
      <c r="I9" s="64">
        <v>150.13</v>
      </c>
      <c r="J9" s="64"/>
      <c r="K9" s="64"/>
      <c r="L9" s="64">
        <v>150.13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107"/>
      <c r="X9" s="102"/>
    </row>
    <row r="10" ht="20.25" customHeight="1" spans="1:24">
      <c r="A10" s="60">
        <v>40602</v>
      </c>
      <c r="B10" s="106">
        <v>20805</v>
      </c>
      <c r="C10" s="60">
        <v>208</v>
      </c>
      <c r="D10" s="60">
        <v>5</v>
      </c>
      <c r="E10" s="60"/>
      <c r="F10" s="105" t="s">
        <v>98</v>
      </c>
      <c r="G10" s="105"/>
      <c r="H10" s="64">
        <v>150.13</v>
      </c>
      <c r="I10" s="64">
        <v>150.13</v>
      </c>
      <c r="J10" s="64"/>
      <c r="K10" s="64"/>
      <c r="L10" s="64">
        <v>150.13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107"/>
      <c r="X10" s="102"/>
    </row>
    <row r="11" ht="20.25" customHeight="1" spans="1:24">
      <c r="A11" s="60">
        <v>40602</v>
      </c>
      <c r="B11" s="106">
        <v>2080502</v>
      </c>
      <c r="C11" s="60">
        <v>208</v>
      </c>
      <c r="D11" s="60">
        <v>5</v>
      </c>
      <c r="E11" s="60">
        <v>2</v>
      </c>
      <c r="F11" s="105" t="s">
        <v>99</v>
      </c>
      <c r="G11" s="105">
        <v>0</v>
      </c>
      <c r="H11" s="64">
        <v>150.13</v>
      </c>
      <c r="I11" s="64">
        <v>150.13</v>
      </c>
      <c r="J11" s="64"/>
      <c r="K11" s="64"/>
      <c r="L11" s="64">
        <v>150.13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107">
        <v>1</v>
      </c>
      <c r="X11" s="102"/>
    </row>
    <row r="12" ht="20.25" customHeight="1" spans="1:24">
      <c r="A12" s="60">
        <v>40602</v>
      </c>
      <c r="B12" s="106">
        <v>211</v>
      </c>
      <c r="C12" s="60">
        <v>211</v>
      </c>
      <c r="D12" s="60"/>
      <c r="E12" s="60"/>
      <c r="F12" s="105" t="s">
        <v>100</v>
      </c>
      <c r="G12" s="105"/>
      <c r="H12" s="64">
        <v>893.49</v>
      </c>
      <c r="I12" s="64"/>
      <c r="J12" s="64"/>
      <c r="K12" s="64"/>
      <c r="L12" s="64"/>
      <c r="M12" s="64">
        <v>893.49</v>
      </c>
      <c r="N12" s="64"/>
      <c r="O12" s="64"/>
      <c r="P12" s="64">
        <v>893.49</v>
      </c>
      <c r="Q12" s="64"/>
      <c r="R12" s="64"/>
      <c r="S12" s="64"/>
      <c r="T12" s="64"/>
      <c r="U12" s="64"/>
      <c r="V12" s="64"/>
      <c r="W12" s="107"/>
      <c r="X12" s="102"/>
    </row>
    <row r="13" ht="20.25" customHeight="1" spans="1:24">
      <c r="A13" s="60">
        <v>40602</v>
      </c>
      <c r="B13" s="106">
        <v>21104</v>
      </c>
      <c r="C13" s="60">
        <v>211</v>
      </c>
      <c r="D13" s="60">
        <v>4</v>
      </c>
      <c r="E13" s="60"/>
      <c r="F13" s="105" t="s">
        <v>101</v>
      </c>
      <c r="G13" s="105"/>
      <c r="H13" s="64">
        <v>893.49</v>
      </c>
      <c r="I13" s="64"/>
      <c r="J13" s="64"/>
      <c r="K13" s="64"/>
      <c r="L13" s="64"/>
      <c r="M13" s="64">
        <v>893.49</v>
      </c>
      <c r="N13" s="64"/>
      <c r="O13" s="64"/>
      <c r="P13" s="64">
        <v>893.49</v>
      </c>
      <c r="Q13" s="64"/>
      <c r="R13" s="64"/>
      <c r="S13" s="64"/>
      <c r="T13" s="64"/>
      <c r="U13" s="64"/>
      <c r="V13" s="64"/>
      <c r="W13" s="107"/>
      <c r="X13" s="102"/>
    </row>
    <row r="14" ht="20.25" customHeight="1" spans="1:24">
      <c r="A14" s="60">
        <v>40602</v>
      </c>
      <c r="B14" s="106">
        <v>2110402</v>
      </c>
      <c r="C14" s="60">
        <v>211</v>
      </c>
      <c r="D14" s="60">
        <v>4</v>
      </c>
      <c r="E14" s="60">
        <v>2</v>
      </c>
      <c r="F14" s="105" t="s">
        <v>102</v>
      </c>
      <c r="G14" s="105">
        <v>499</v>
      </c>
      <c r="H14" s="64">
        <v>893.49</v>
      </c>
      <c r="I14" s="64"/>
      <c r="J14" s="64"/>
      <c r="K14" s="64"/>
      <c r="L14" s="64"/>
      <c r="M14" s="64">
        <v>893.49</v>
      </c>
      <c r="N14" s="64"/>
      <c r="O14" s="64"/>
      <c r="P14" s="64">
        <v>893.49</v>
      </c>
      <c r="Q14" s="64"/>
      <c r="R14" s="64"/>
      <c r="S14" s="64"/>
      <c r="T14" s="64"/>
      <c r="U14" s="64"/>
      <c r="V14" s="64"/>
      <c r="W14" s="107">
        <v>1</v>
      </c>
      <c r="X14" s="102"/>
    </row>
    <row r="15" ht="20.25" customHeight="1" spans="1:24">
      <c r="A15" s="60">
        <v>40602</v>
      </c>
      <c r="B15" s="106">
        <v>212</v>
      </c>
      <c r="C15" s="60">
        <v>212</v>
      </c>
      <c r="D15" s="60"/>
      <c r="E15" s="60"/>
      <c r="F15" s="105" t="s">
        <v>103</v>
      </c>
      <c r="G15" s="105"/>
      <c r="H15" s="64">
        <v>12090.63</v>
      </c>
      <c r="I15" s="64">
        <v>1806.42</v>
      </c>
      <c r="J15" s="64">
        <v>1689.42</v>
      </c>
      <c r="K15" s="64">
        <v>117</v>
      </c>
      <c r="L15" s="64"/>
      <c r="M15" s="64">
        <v>10284.21</v>
      </c>
      <c r="N15" s="64">
        <v>42.12</v>
      </c>
      <c r="O15" s="64"/>
      <c r="P15" s="64">
        <v>10242.09</v>
      </c>
      <c r="Q15" s="64"/>
      <c r="R15" s="64"/>
      <c r="S15" s="64"/>
      <c r="T15" s="64"/>
      <c r="U15" s="64"/>
      <c r="V15" s="64"/>
      <c r="W15" s="107"/>
      <c r="X15" s="102"/>
    </row>
    <row r="16" ht="20.25" customHeight="1" spans="1:24">
      <c r="A16" s="60">
        <v>40602</v>
      </c>
      <c r="B16" s="106">
        <v>21201</v>
      </c>
      <c r="C16" s="60">
        <v>212</v>
      </c>
      <c r="D16" s="60">
        <v>1</v>
      </c>
      <c r="E16" s="60"/>
      <c r="F16" s="105" t="s">
        <v>104</v>
      </c>
      <c r="G16" s="105"/>
      <c r="H16" s="64">
        <v>1974.54</v>
      </c>
      <c r="I16" s="64">
        <v>1806.42</v>
      </c>
      <c r="J16" s="64">
        <v>1689.42</v>
      </c>
      <c r="K16" s="64">
        <v>117</v>
      </c>
      <c r="L16" s="64"/>
      <c r="M16" s="64">
        <v>168.12</v>
      </c>
      <c r="N16" s="64">
        <v>42.12</v>
      </c>
      <c r="O16" s="64"/>
      <c r="P16" s="64">
        <v>126</v>
      </c>
      <c r="Q16" s="64"/>
      <c r="R16" s="64"/>
      <c r="S16" s="64"/>
      <c r="T16" s="64"/>
      <c r="U16" s="64"/>
      <c r="V16" s="64"/>
      <c r="W16" s="107"/>
      <c r="X16" s="102"/>
    </row>
    <row r="17" ht="20.25" customHeight="1" spans="1:24">
      <c r="A17" s="60">
        <v>40602</v>
      </c>
      <c r="B17" s="106">
        <v>2120101</v>
      </c>
      <c r="C17" s="60">
        <v>212</v>
      </c>
      <c r="D17" s="60">
        <v>1</v>
      </c>
      <c r="E17" s="60">
        <v>1</v>
      </c>
      <c r="F17" s="105" t="s">
        <v>105</v>
      </c>
      <c r="G17" s="105">
        <v>0</v>
      </c>
      <c r="H17" s="64">
        <v>1806.42</v>
      </c>
      <c r="I17" s="64">
        <v>1806.42</v>
      </c>
      <c r="J17" s="64">
        <v>1689.42</v>
      </c>
      <c r="K17" s="64">
        <v>117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107">
        <v>1</v>
      </c>
      <c r="X17" s="102"/>
    </row>
    <row r="18" ht="20.25" customHeight="1" spans="1:24">
      <c r="A18" s="60">
        <v>40602</v>
      </c>
      <c r="B18" s="106">
        <v>2120102</v>
      </c>
      <c r="C18" s="60">
        <v>212</v>
      </c>
      <c r="D18" s="60">
        <v>1</v>
      </c>
      <c r="E18" s="60">
        <v>2</v>
      </c>
      <c r="F18" s="105" t="s">
        <v>106</v>
      </c>
      <c r="G18" s="105">
        <v>499</v>
      </c>
      <c r="H18" s="64">
        <v>168.12</v>
      </c>
      <c r="I18" s="64"/>
      <c r="J18" s="64"/>
      <c r="K18" s="64"/>
      <c r="L18" s="64"/>
      <c r="M18" s="64">
        <v>168.12</v>
      </c>
      <c r="N18" s="64">
        <v>42.12</v>
      </c>
      <c r="O18" s="64"/>
      <c r="P18" s="64">
        <v>126</v>
      </c>
      <c r="Q18" s="64"/>
      <c r="R18" s="64"/>
      <c r="S18" s="64"/>
      <c r="T18" s="64"/>
      <c r="U18" s="64"/>
      <c r="V18" s="64"/>
      <c r="W18" s="107">
        <v>1</v>
      </c>
      <c r="X18" s="102"/>
    </row>
    <row r="19" ht="20.25" customHeight="1" spans="1:24">
      <c r="A19" s="60">
        <v>40602</v>
      </c>
      <c r="B19" s="106">
        <v>21205</v>
      </c>
      <c r="C19" s="60">
        <v>212</v>
      </c>
      <c r="D19" s="60">
        <v>5</v>
      </c>
      <c r="E19" s="60"/>
      <c r="F19" s="105" t="s">
        <v>107</v>
      </c>
      <c r="G19" s="105"/>
      <c r="H19" s="64">
        <v>10116.09</v>
      </c>
      <c r="I19" s="64"/>
      <c r="J19" s="64"/>
      <c r="K19" s="64"/>
      <c r="L19" s="64"/>
      <c r="M19" s="64">
        <v>10116.09</v>
      </c>
      <c r="N19" s="64"/>
      <c r="O19" s="64"/>
      <c r="P19" s="64">
        <v>10116.09</v>
      </c>
      <c r="Q19" s="64"/>
      <c r="R19" s="64"/>
      <c r="S19" s="64"/>
      <c r="T19" s="64"/>
      <c r="U19" s="64"/>
      <c r="V19" s="64"/>
      <c r="W19" s="107"/>
      <c r="X19" s="102"/>
    </row>
    <row r="20" ht="20.25" customHeight="1" spans="1:24">
      <c r="A20" s="60">
        <v>40602</v>
      </c>
      <c r="B20" s="106">
        <v>2120501</v>
      </c>
      <c r="C20" s="60">
        <v>212</v>
      </c>
      <c r="D20" s="60">
        <v>5</v>
      </c>
      <c r="E20" s="60">
        <v>1</v>
      </c>
      <c r="F20" s="105" t="s">
        <v>107</v>
      </c>
      <c r="G20" s="105">
        <v>499</v>
      </c>
      <c r="H20" s="64">
        <v>10116.09</v>
      </c>
      <c r="I20" s="64"/>
      <c r="J20" s="64"/>
      <c r="K20" s="64"/>
      <c r="L20" s="64"/>
      <c r="M20" s="64">
        <v>10116.09</v>
      </c>
      <c r="N20" s="64"/>
      <c r="O20" s="64"/>
      <c r="P20" s="64">
        <v>10116.09</v>
      </c>
      <c r="Q20" s="64"/>
      <c r="R20" s="64"/>
      <c r="S20" s="64"/>
      <c r="T20" s="64"/>
      <c r="U20" s="64"/>
      <c r="V20" s="64"/>
      <c r="W20" s="107">
        <v>1</v>
      </c>
      <c r="X20" s="102"/>
    </row>
    <row r="21" ht="18.75" customHeight="1" spans="1:24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2"/>
      <c r="X21" s="102"/>
    </row>
    <row r="22" ht="18.75" customHeight="1" spans="1:24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</sheetData>
  <mergeCells count="17">
    <mergeCell ref="T1:V1"/>
    <mergeCell ref="A2:V2"/>
    <mergeCell ref="A3:F3"/>
    <mergeCell ref="S3:V3"/>
    <mergeCell ref="C4:E4"/>
    <mergeCell ref="I4:L4"/>
    <mergeCell ref="M4:S4"/>
    <mergeCell ref="A21:V21"/>
    <mergeCell ref="A22:V22"/>
    <mergeCell ref="A4:A5"/>
    <mergeCell ref="B4:B5"/>
    <mergeCell ref="F4:F5"/>
    <mergeCell ref="G4:G5"/>
    <mergeCell ref="H4:H5"/>
    <mergeCell ref="T4:T5"/>
    <mergeCell ref="U4:U5"/>
    <mergeCell ref="V4:V5"/>
  </mergeCells>
  <printOptions horizontalCentered="1"/>
  <pageMargins left="0.409027777777778" right="0.309027777777778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P24" sqref="P24"/>
    </sheetView>
  </sheetViews>
  <sheetFormatPr defaultColWidth="9" defaultRowHeight="13.5"/>
  <cols>
    <col min="1" max="1" width="35.5" customWidth="1"/>
    <col min="2" max="2" width="9" hidden="1" customWidth="1"/>
    <col min="3" max="3" width="16.875" customWidth="1"/>
    <col min="4" max="4" width="31.25" customWidth="1"/>
    <col min="5" max="5" width="9" hidden="1" customWidth="1"/>
    <col min="6" max="6" width="14.25" customWidth="1"/>
    <col min="7" max="7" width="13.5" customWidth="1"/>
    <col min="8" max="8" width="15.875" customWidth="1"/>
    <col min="9" max="9" width="1.875" customWidth="1"/>
  </cols>
  <sheetData>
    <row r="1" customFormat="1" ht="33" customHeight="1" spans="1:9">
      <c r="A1" s="77" t="s">
        <v>108</v>
      </c>
      <c r="B1" s="77"/>
      <c r="C1" s="77"/>
      <c r="D1" s="77"/>
      <c r="E1" s="77"/>
      <c r="F1" s="77"/>
      <c r="G1" s="77"/>
      <c r="H1" s="77"/>
      <c r="I1" s="40"/>
    </row>
    <row r="2" customFormat="1" ht="18" customHeight="1" spans="1:9">
      <c r="A2" s="43" t="s">
        <v>2</v>
      </c>
      <c r="B2" s="43"/>
      <c r="C2" s="43"/>
      <c r="D2" s="43"/>
      <c r="E2" s="43"/>
      <c r="F2" s="43"/>
      <c r="G2" s="43"/>
      <c r="H2" s="50" t="s">
        <v>46</v>
      </c>
      <c r="I2" s="40"/>
    </row>
    <row r="3" customFormat="1" ht="18" customHeight="1" spans="1:9">
      <c r="A3" s="45" t="s">
        <v>109</v>
      </c>
      <c r="B3" s="45"/>
      <c r="C3" s="45"/>
      <c r="D3" s="45" t="s">
        <v>110</v>
      </c>
      <c r="E3" s="45"/>
      <c r="F3" s="45"/>
      <c r="G3" s="45"/>
      <c r="H3" s="45"/>
      <c r="I3" s="43"/>
    </row>
    <row r="4" customFormat="1" ht="18" customHeight="1" spans="1:9">
      <c r="A4" s="45" t="s">
        <v>111</v>
      </c>
      <c r="B4" s="46"/>
      <c r="C4" s="45" t="s">
        <v>7</v>
      </c>
      <c r="D4" s="45" t="s">
        <v>111</v>
      </c>
      <c r="E4" s="46"/>
      <c r="F4" s="45" t="s">
        <v>50</v>
      </c>
      <c r="G4" s="45" t="s">
        <v>112</v>
      </c>
      <c r="H4" s="45" t="s">
        <v>113</v>
      </c>
      <c r="I4" s="43"/>
    </row>
    <row r="5" customFormat="1" ht="15" customHeight="1" spans="1:9">
      <c r="A5" s="46" t="s">
        <v>114</v>
      </c>
      <c r="B5" s="46"/>
      <c r="C5" s="94">
        <v>13134.2508</v>
      </c>
      <c r="D5" s="95" t="s">
        <v>115</v>
      </c>
      <c r="E5" s="95">
        <v>201</v>
      </c>
      <c r="F5" s="51"/>
      <c r="G5" s="51"/>
      <c r="H5" s="51"/>
      <c r="I5" s="43"/>
    </row>
    <row r="6" customFormat="1" customHeight="1" spans="1:9">
      <c r="A6" s="46" t="s">
        <v>116</v>
      </c>
      <c r="B6" s="46">
        <v>1</v>
      </c>
      <c r="C6" s="94">
        <v>10309.5508</v>
      </c>
      <c r="D6" s="95" t="s">
        <v>117</v>
      </c>
      <c r="E6" s="95">
        <v>203</v>
      </c>
      <c r="F6" s="51"/>
      <c r="G6" s="51"/>
      <c r="H6" s="51"/>
      <c r="I6" s="43"/>
    </row>
    <row r="7" customFormat="1" ht="18" customHeight="1" spans="1:9">
      <c r="A7" s="46" t="s">
        <v>118</v>
      </c>
      <c r="B7" s="46">
        <v>2</v>
      </c>
      <c r="C7" s="94">
        <v>2449.7</v>
      </c>
      <c r="D7" s="95" t="s">
        <v>119</v>
      </c>
      <c r="E7" s="95">
        <v>204</v>
      </c>
      <c r="F7" s="51"/>
      <c r="G7" s="51"/>
      <c r="H7" s="51"/>
      <c r="I7" s="43"/>
    </row>
    <row r="8" customFormat="1" customHeight="1" spans="1:9">
      <c r="A8" s="46" t="s">
        <v>120</v>
      </c>
      <c r="B8" s="46">
        <v>90101</v>
      </c>
      <c r="C8" s="94">
        <v>1707.3</v>
      </c>
      <c r="D8" s="95" t="s">
        <v>121</v>
      </c>
      <c r="E8" s="95">
        <v>205</v>
      </c>
      <c r="F8" s="51"/>
      <c r="G8" s="51"/>
      <c r="H8" s="51"/>
      <c r="I8" s="43"/>
    </row>
    <row r="9" customFormat="1" customHeight="1" spans="1:9">
      <c r="A9" s="46" t="s">
        <v>122</v>
      </c>
      <c r="B9" s="46">
        <v>90102</v>
      </c>
      <c r="C9" s="94"/>
      <c r="D9" s="95" t="s">
        <v>123</v>
      </c>
      <c r="E9" s="95">
        <v>206</v>
      </c>
      <c r="F9" s="51"/>
      <c r="G9" s="51"/>
      <c r="H9" s="51"/>
      <c r="I9" s="43"/>
    </row>
    <row r="10" customFormat="1" customHeight="1" spans="1:9">
      <c r="A10" s="46" t="s">
        <v>124</v>
      </c>
      <c r="B10" s="46">
        <v>90103</v>
      </c>
      <c r="C10" s="94"/>
      <c r="D10" s="95" t="s">
        <v>125</v>
      </c>
      <c r="E10" s="95">
        <v>207</v>
      </c>
      <c r="F10" s="51"/>
      <c r="G10" s="51"/>
      <c r="H10" s="51"/>
      <c r="I10" s="43"/>
    </row>
    <row r="11" customFormat="1" customHeight="1" spans="1:9">
      <c r="A11" s="46" t="s">
        <v>126</v>
      </c>
      <c r="B11" s="46">
        <v>90104</v>
      </c>
      <c r="C11" s="94"/>
      <c r="D11" s="95" t="s">
        <v>127</v>
      </c>
      <c r="E11" s="95">
        <v>208</v>
      </c>
      <c r="F11" s="96">
        <v>150.132</v>
      </c>
      <c r="G11" s="96">
        <v>150.132</v>
      </c>
      <c r="H11" s="51"/>
      <c r="I11" s="43"/>
    </row>
    <row r="12" customFormat="1" ht="25.5" customHeight="1" spans="1:9">
      <c r="A12" s="46" t="s">
        <v>128</v>
      </c>
      <c r="B12" s="46">
        <v>90105</v>
      </c>
      <c r="C12" s="94">
        <v>2.4</v>
      </c>
      <c r="D12" s="95" t="s">
        <v>129</v>
      </c>
      <c r="E12" s="95">
        <v>209</v>
      </c>
      <c r="F12" s="96"/>
      <c r="G12" s="96"/>
      <c r="H12" s="51"/>
      <c r="I12" s="43"/>
    </row>
    <row r="13" customFormat="1" customHeight="1" spans="1:9">
      <c r="A13" s="46" t="s">
        <v>130</v>
      </c>
      <c r="B13" s="46">
        <v>90106</v>
      </c>
      <c r="C13" s="94">
        <v>740</v>
      </c>
      <c r="D13" s="95" t="s">
        <v>131</v>
      </c>
      <c r="E13" s="95">
        <v>210</v>
      </c>
      <c r="F13" s="96"/>
      <c r="G13" s="96"/>
      <c r="H13" s="51"/>
      <c r="I13" s="43"/>
    </row>
    <row r="14" customFormat="1" customHeight="1" spans="1:9">
      <c r="A14" s="46"/>
      <c r="B14" s="46">
        <v>4</v>
      </c>
      <c r="C14" s="94"/>
      <c r="D14" s="95" t="s">
        <v>132</v>
      </c>
      <c r="E14" s="95">
        <v>211</v>
      </c>
      <c r="F14" s="96">
        <v>893.49</v>
      </c>
      <c r="G14" s="96">
        <v>893.49</v>
      </c>
      <c r="H14" s="51"/>
      <c r="I14" s="43"/>
    </row>
    <row r="15" customFormat="1" customHeight="1" spans="1:9">
      <c r="A15" s="46" t="s">
        <v>133</v>
      </c>
      <c r="B15" s="46">
        <v>5</v>
      </c>
      <c r="C15" s="94">
        <v>375</v>
      </c>
      <c r="D15" s="95" t="s">
        <v>134</v>
      </c>
      <c r="E15" s="95">
        <v>212</v>
      </c>
      <c r="F15" s="96">
        <v>12090.634121</v>
      </c>
      <c r="G15" s="96">
        <v>12090.634121</v>
      </c>
      <c r="H15" s="51"/>
      <c r="I15" s="43"/>
    </row>
    <row r="16" customFormat="1" ht="14.25" customHeight="1" spans="1:9">
      <c r="A16" s="97" t="s">
        <v>135</v>
      </c>
      <c r="B16" s="97">
        <v>7</v>
      </c>
      <c r="C16" s="98"/>
      <c r="D16" s="95" t="s">
        <v>136</v>
      </c>
      <c r="E16" s="95">
        <v>213</v>
      </c>
      <c r="F16" s="96"/>
      <c r="G16" s="96"/>
      <c r="H16" s="51"/>
      <c r="I16" s="43"/>
    </row>
    <row r="17" customFormat="1" customHeight="1" spans="1:9">
      <c r="A17" s="46" t="s">
        <v>137</v>
      </c>
      <c r="B17" s="46"/>
      <c r="C17" s="94"/>
      <c r="D17" s="95" t="s">
        <v>138</v>
      </c>
      <c r="E17" s="95">
        <v>214</v>
      </c>
      <c r="F17" s="96"/>
      <c r="G17" s="96"/>
      <c r="H17" s="51"/>
      <c r="I17" s="43"/>
    </row>
    <row r="18" customFormat="1" customHeight="1" spans="1:9">
      <c r="A18" s="46"/>
      <c r="B18" s="46"/>
      <c r="C18" s="46"/>
      <c r="D18" s="95" t="s">
        <v>139</v>
      </c>
      <c r="E18" s="95">
        <v>215</v>
      </c>
      <c r="F18" s="96"/>
      <c r="G18" s="96"/>
      <c r="H18" s="51"/>
      <c r="I18" s="43"/>
    </row>
    <row r="19" customFormat="1" customHeight="1" spans="1:9">
      <c r="A19" s="97" t="s">
        <v>140</v>
      </c>
      <c r="B19" s="97">
        <v>3</v>
      </c>
      <c r="C19" s="94"/>
      <c r="D19" s="95" t="s">
        <v>141</v>
      </c>
      <c r="E19" s="95">
        <v>216</v>
      </c>
      <c r="F19" s="96"/>
      <c r="G19" s="96"/>
      <c r="H19" s="51"/>
      <c r="I19" s="43"/>
    </row>
    <row r="20" customFormat="1" customHeight="1" spans="1:9">
      <c r="A20" s="46"/>
      <c r="B20" s="46"/>
      <c r="C20" s="46"/>
      <c r="D20" s="95" t="s">
        <v>142</v>
      </c>
      <c r="E20" s="95">
        <v>217</v>
      </c>
      <c r="F20" s="96"/>
      <c r="G20" s="96"/>
      <c r="H20" s="51"/>
      <c r="I20" s="43"/>
    </row>
    <row r="21" customFormat="1" customHeight="1" spans="1:9">
      <c r="A21" s="46"/>
      <c r="B21" s="46"/>
      <c r="C21" s="46"/>
      <c r="D21" s="95" t="s">
        <v>143</v>
      </c>
      <c r="E21" s="95">
        <v>219</v>
      </c>
      <c r="F21" s="96"/>
      <c r="G21" s="96"/>
      <c r="H21" s="51"/>
      <c r="I21" s="43"/>
    </row>
    <row r="22" customFormat="1" customHeight="1" spans="1:9">
      <c r="A22" s="46"/>
      <c r="B22" s="46"/>
      <c r="C22" s="46"/>
      <c r="D22" s="95" t="s">
        <v>144</v>
      </c>
      <c r="E22" s="95">
        <v>220</v>
      </c>
      <c r="F22" s="99"/>
      <c r="G22" s="99"/>
      <c r="H22" s="51"/>
      <c r="I22" s="43"/>
    </row>
    <row r="23" customFormat="1" customHeight="1" spans="1:9">
      <c r="A23" s="46"/>
      <c r="B23" s="46"/>
      <c r="C23" s="46"/>
      <c r="D23" s="95" t="s">
        <v>145</v>
      </c>
      <c r="E23" s="95">
        <v>221</v>
      </c>
      <c r="F23" s="96"/>
      <c r="G23" s="96"/>
      <c r="H23" s="51"/>
      <c r="I23" s="43"/>
    </row>
    <row r="24" customFormat="1" customHeight="1" spans="1:9">
      <c r="A24" s="46"/>
      <c r="B24" s="46"/>
      <c r="C24" s="46"/>
      <c r="D24" s="95" t="s">
        <v>146</v>
      </c>
      <c r="E24" s="95">
        <v>222</v>
      </c>
      <c r="F24" s="96"/>
      <c r="G24" s="96"/>
      <c r="H24" s="51"/>
      <c r="I24" s="43"/>
    </row>
    <row r="25" customFormat="1" customHeight="1" spans="1:9">
      <c r="A25" s="46"/>
      <c r="B25" s="46"/>
      <c r="C25" s="46"/>
      <c r="D25" s="95" t="s">
        <v>147</v>
      </c>
      <c r="E25" s="95">
        <v>224</v>
      </c>
      <c r="F25" s="96"/>
      <c r="G25" s="96"/>
      <c r="H25" s="51"/>
      <c r="I25" s="43"/>
    </row>
    <row r="26" customFormat="1" customHeight="1" spans="1:9">
      <c r="A26" s="46"/>
      <c r="B26" s="46"/>
      <c r="C26" s="46"/>
      <c r="D26" s="95" t="s">
        <v>148</v>
      </c>
      <c r="E26" s="95">
        <v>227</v>
      </c>
      <c r="F26" s="96"/>
      <c r="G26" s="96"/>
      <c r="H26" s="51"/>
      <c r="I26" s="43"/>
    </row>
    <row r="27" customFormat="1" customHeight="1" spans="1:9">
      <c r="A27" s="46"/>
      <c r="B27" s="46"/>
      <c r="C27" s="46"/>
      <c r="D27" s="95" t="s">
        <v>149</v>
      </c>
      <c r="E27" s="95">
        <v>229</v>
      </c>
      <c r="F27" s="96"/>
      <c r="G27" s="96"/>
      <c r="H27" s="51"/>
      <c r="I27" s="43"/>
    </row>
    <row r="28" customFormat="1" customHeight="1" spans="1:9">
      <c r="A28" s="46"/>
      <c r="B28" s="46"/>
      <c r="C28" s="46"/>
      <c r="D28" s="95" t="s">
        <v>150</v>
      </c>
      <c r="E28" s="95">
        <v>230</v>
      </c>
      <c r="F28" s="96"/>
      <c r="G28" s="96"/>
      <c r="H28" s="51"/>
      <c r="I28" s="43"/>
    </row>
    <row r="29" customFormat="1" customHeight="1" spans="1:9">
      <c r="A29" s="46"/>
      <c r="B29" s="46"/>
      <c r="C29" s="46"/>
      <c r="D29" s="95" t="s">
        <v>151</v>
      </c>
      <c r="E29" s="95">
        <v>231</v>
      </c>
      <c r="F29" s="96"/>
      <c r="G29" s="96"/>
      <c r="H29" s="51"/>
      <c r="I29" s="43"/>
    </row>
    <row r="30" customFormat="1" customHeight="1" spans="1:9">
      <c r="A30" s="46"/>
      <c r="B30" s="46"/>
      <c r="C30" s="46"/>
      <c r="D30" s="95" t="s">
        <v>152</v>
      </c>
      <c r="E30" s="95">
        <v>232</v>
      </c>
      <c r="F30" s="96"/>
      <c r="G30" s="96"/>
      <c r="H30" s="51"/>
      <c r="I30" s="43"/>
    </row>
    <row r="31" customFormat="1" customHeight="1" spans="1:9">
      <c r="A31" s="46"/>
      <c r="B31" s="46"/>
      <c r="C31" s="46"/>
      <c r="D31" s="95" t="s">
        <v>153</v>
      </c>
      <c r="E31" s="95">
        <v>233</v>
      </c>
      <c r="F31" s="96"/>
      <c r="G31" s="96"/>
      <c r="H31" s="51"/>
      <c r="I31" s="43"/>
    </row>
    <row r="32" customFormat="1" customHeight="1" spans="1:9">
      <c r="A32" s="45" t="s">
        <v>154</v>
      </c>
      <c r="B32" s="46"/>
      <c r="C32" s="94">
        <v>13134.2508</v>
      </c>
      <c r="D32" s="100" t="s">
        <v>155</v>
      </c>
      <c r="E32" s="95"/>
      <c r="F32" s="96">
        <v>13134.2508</v>
      </c>
      <c r="G32" s="96">
        <v>13134.2508</v>
      </c>
      <c r="H32" s="51"/>
      <c r="I32" s="43"/>
    </row>
    <row r="33" customFormat="1" ht="11.25" customHeight="1" spans="1:9">
      <c r="A33" s="43"/>
      <c r="B33" s="43"/>
      <c r="C33" s="43"/>
      <c r="D33" s="43"/>
      <c r="E33" s="43"/>
      <c r="F33" s="43"/>
      <c r="G33" s="43"/>
      <c r="H33" s="43"/>
      <c r="I33" s="40"/>
    </row>
  </sheetData>
  <mergeCells count="4">
    <mergeCell ref="A1:H1"/>
    <mergeCell ref="A2:G2"/>
    <mergeCell ref="A3:C3"/>
    <mergeCell ref="D3:H3"/>
  </mergeCells>
  <pageMargins left="0.751388888888889" right="0.751388888888889" top="0.629166666666667" bottom="0.590277777777778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opLeftCell="D8" workbookViewId="0">
      <selection activeCell="P12" sqref="P12:P13"/>
    </sheetView>
  </sheetViews>
  <sheetFormatPr defaultColWidth="9" defaultRowHeight="13.5"/>
  <cols>
    <col min="1" max="3" width="9" hidden="1" customWidth="1"/>
    <col min="4" max="6" width="5.5" style="39" customWidth="1"/>
    <col min="7" max="7" width="28.625" customWidth="1"/>
    <col min="8" max="8" width="9" hidden="1" customWidth="1"/>
    <col min="9" max="11" width="17.125" customWidth="1"/>
    <col min="12" max="12" width="1.875" customWidth="1"/>
  </cols>
  <sheetData>
    <row r="1" ht="45" customHeight="1" spans="1:12">
      <c r="A1" s="89"/>
      <c r="B1" s="90"/>
      <c r="C1" s="90"/>
      <c r="D1" s="91" t="s">
        <v>156</v>
      </c>
      <c r="E1" s="91"/>
      <c r="F1" s="91"/>
      <c r="G1" s="91"/>
      <c r="H1" s="91"/>
      <c r="I1" s="91"/>
      <c r="J1" s="91"/>
      <c r="K1" s="91"/>
      <c r="L1" s="40"/>
    </row>
    <row r="2" ht="18" customHeight="1" spans="1:12">
      <c r="A2" s="40"/>
      <c r="B2" s="41"/>
      <c r="C2" s="41"/>
      <c r="D2" s="43" t="s">
        <v>2</v>
      </c>
      <c r="E2" s="43"/>
      <c r="F2" s="43"/>
      <c r="G2" s="43"/>
      <c r="H2" s="43"/>
      <c r="I2" s="43"/>
      <c r="J2" s="43"/>
      <c r="K2" s="50" t="s">
        <v>157</v>
      </c>
      <c r="L2" s="40"/>
    </row>
    <row r="3" ht="18" customHeight="1" spans="1:12">
      <c r="A3" s="41"/>
      <c r="B3" s="41"/>
      <c r="C3" s="41"/>
      <c r="D3" s="44" t="s">
        <v>73</v>
      </c>
      <c r="E3" s="44"/>
      <c r="F3" s="44"/>
      <c r="G3" s="45" t="s">
        <v>158</v>
      </c>
      <c r="H3" s="45" t="s">
        <v>49</v>
      </c>
      <c r="I3" s="45" t="s">
        <v>68</v>
      </c>
      <c r="J3" s="45" t="s">
        <v>77</v>
      </c>
      <c r="K3" s="45" t="s">
        <v>78</v>
      </c>
      <c r="L3" s="43"/>
    </row>
    <row r="4" ht="18" customHeight="1" spans="1:12">
      <c r="A4" s="41"/>
      <c r="B4" s="41"/>
      <c r="C4" s="41"/>
      <c r="D4" s="44" t="s">
        <v>82</v>
      </c>
      <c r="E4" s="44" t="s">
        <v>83</v>
      </c>
      <c r="F4" s="44" t="s">
        <v>84</v>
      </c>
      <c r="G4" s="45"/>
      <c r="H4" s="45"/>
      <c r="I4" s="45"/>
      <c r="J4" s="45"/>
      <c r="K4" s="45"/>
      <c r="L4" s="43"/>
    </row>
    <row r="5" ht="25.5" customHeight="1" spans="1:12">
      <c r="A5" s="41"/>
      <c r="B5" s="41"/>
      <c r="C5" s="41"/>
      <c r="D5" s="92" t="s">
        <v>159</v>
      </c>
      <c r="E5" s="92" t="s">
        <v>95</v>
      </c>
      <c r="F5" s="92" t="s">
        <v>95</v>
      </c>
      <c r="G5" s="93" t="s">
        <v>160</v>
      </c>
      <c r="H5" s="93"/>
      <c r="I5" s="51"/>
      <c r="J5" s="51"/>
      <c r="K5" s="51"/>
      <c r="L5" s="43"/>
    </row>
    <row r="6" ht="23.25" customHeight="1" spans="1:12">
      <c r="A6" s="41" t="s">
        <v>68</v>
      </c>
      <c r="B6" s="41"/>
      <c r="C6" s="41"/>
      <c r="D6" s="92"/>
      <c r="E6" s="92"/>
      <c r="F6" s="92"/>
      <c r="G6" s="93"/>
      <c r="H6" s="93"/>
      <c r="I6" s="51">
        <v>13134.25</v>
      </c>
      <c r="J6" s="51">
        <v>1956.55</v>
      </c>
      <c r="K6" s="51">
        <v>11177.7</v>
      </c>
      <c r="L6" s="43"/>
    </row>
    <row r="7" ht="23.25" customHeight="1" spans="1:12">
      <c r="A7" s="41">
        <v>40602</v>
      </c>
      <c r="B7" s="41" t="s">
        <v>161</v>
      </c>
      <c r="C7" s="41">
        <v>208</v>
      </c>
      <c r="D7" s="92">
        <v>208</v>
      </c>
      <c r="E7" s="92"/>
      <c r="F7" s="92"/>
      <c r="G7" s="93" t="s">
        <v>97</v>
      </c>
      <c r="H7" s="93"/>
      <c r="I7" s="51">
        <v>150.13</v>
      </c>
      <c r="J7" s="51">
        <v>150.13</v>
      </c>
      <c r="K7" s="51"/>
      <c r="L7" s="43"/>
    </row>
    <row r="8" ht="23.25" customHeight="1" spans="1:12">
      <c r="A8" s="41">
        <v>40602</v>
      </c>
      <c r="B8" s="41" t="s">
        <v>161</v>
      </c>
      <c r="C8" s="41">
        <v>20805</v>
      </c>
      <c r="D8" s="92">
        <v>208</v>
      </c>
      <c r="E8" s="92">
        <v>5</v>
      </c>
      <c r="F8" s="92"/>
      <c r="G8" s="93" t="s">
        <v>98</v>
      </c>
      <c r="H8" s="93"/>
      <c r="I8" s="51">
        <v>150.13</v>
      </c>
      <c r="J8" s="51">
        <v>150.13</v>
      </c>
      <c r="K8" s="51"/>
      <c r="L8" s="43"/>
    </row>
    <row r="9" ht="23.25" customHeight="1" spans="1:12">
      <c r="A9" s="41">
        <v>40602</v>
      </c>
      <c r="B9" s="41" t="s">
        <v>161</v>
      </c>
      <c r="C9" s="41">
        <v>2080502</v>
      </c>
      <c r="D9" s="92">
        <v>208</v>
      </c>
      <c r="E9" s="92">
        <v>5</v>
      </c>
      <c r="F9" s="92">
        <v>2</v>
      </c>
      <c r="G9" s="93" t="s">
        <v>99</v>
      </c>
      <c r="H9" s="93">
        <v>1</v>
      </c>
      <c r="I9" s="51">
        <v>150.13</v>
      </c>
      <c r="J9" s="51">
        <v>150.13</v>
      </c>
      <c r="K9" s="51"/>
      <c r="L9" s="43"/>
    </row>
    <row r="10" ht="23.25" customHeight="1" spans="1:12">
      <c r="A10" s="41">
        <v>40602</v>
      </c>
      <c r="B10" s="41" t="s">
        <v>161</v>
      </c>
      <c r="C10" s="41">
        <v>211</v>
      </c>
      <c r="D10" s="92">
        <v>211</v>
      </c>
      <c r="E10" s="92"/>
      <c r="F10" s="92"/>
      <c r="G10" s="93" t="s">
        <v>100</v>
      </c>
      <c r="H10" s="93"/>
      <c r="I10" s="51">
        <v>893.49</v>
      </c>
      <c r="J10" s="51"/>
      <c r="K10" s="51">
        <v>893.49</v>
      </c>
      <c r="L10" s="43"/>
    </row>
    <row r="11" ht="23.25" customHeight="1" spans="1:12">
      <c r="A11" s="41">
        <v>40602</v>
      </c>
      <c r="B11" s="41" t="s">
        <v>161</v>
      </c>
      <c r="C11" s="41">
        <v>21104</v>
      </c>
      <c r="D11" s="92">
        <v>211</v>
      </c>
      <c r="E11" s="92">
        <v>4</v>
      </c>
      <c r="F11" s="92"/>
      <c r="G11" s="93" t="s">
        <v>101</v>
      </c>
      <c r="H11" s="93"/>
      <c r="I11" s="51">
        <v>893.49</v>
      </c>
      <c r="J11" s="51"/>
      <c r="K11" s="51">
        <v>893.49</v>
      </c>
      <c r="L11" s="43"/>
    </row>
    <row r="12" ht="23.25" customHeight="1" spans="1:12">
      <c r="A12" s="41">
        <v>40602</v>
      </c>
      <c r="B12" s="41" t="s">
        <v>161</v>
      </c>
      <c r="C12" s="41">
        <v>2110402</v>
      </c>
      <c r="D12" s="92">
        <v>211</v>
      </c>
      <c r="E12" s="92">
        <v>4</v>
      </c>
      <c r="F12" s="92">
        <v>2</v>
      </c>
      <c r="G12" s="93" t="s">
        <v>102</v>
      </c>
      <c r="H12" s="93">
        <v>1</v>
      </c>
      <c r="I12" s="51">
        <v>893.49</v>
      </c>
      <c r="J12" s="51"/>
      <c r="K12" s="51">
        <v>893.49</v>
      </c>
      <c r="L12" s="43"/>
    </row>
    <row r="13" ht="23.25" customHeight="1" spans="1:12">
      <c r="A13" s="41">
        <v>40602</v>
      </c>
      <c r="B13" s="41" t="s">
        <v>161</v>
      </c>
      <c r="C13" s="41">
        <v>212</v>
      </c>
      <c r="D13" s="92">
        <v>212</v>
      </c>
      <c r="E13" s="92"/>
      <c r="F13" s="92"/>
      <c r="G13" s="93" t="s">
        <v>103</v>
      </c>
      <c r="H13" s="93"/>
      <c r="I13" s="51">
        <v>12090.63</v>
      </c>
      <c r="J13" s="51">
        <v>1806.42</v>
      </c>
      <c r="K13" s="51">
        <v>10284.21</v>
      </c>
      <c r="L13" s="43"/>
    </row>
    <row r="14" ht="23.25" customHeight="1" spans="1:12">
      <c r="A14" s="41">
        <v>40602</v>
      </c>
      <c r="B14" s="41" t="s">
        <v>161</v>
      </c>
      <c r="C14" s="41">
        <v>21201</v>
      </c>
      <c r="D14" s="92">
        <v>212</v>
      </c>
      <c r="E14" s="92">
        <v>1</v>
      </c>
      <c r="F14" s="92"/>
      <c r="G14" s="93" t="s">
        <v>104</v>
      </c>
      <c r="H14" s="93"/>
      <c r="I14" s="51">
        <v>1974.54</v>
      </c>
      <c r="J14" s="51">
        <v>1806.42</v>
      </c>
      <c r="K14" s="51">
        <v>168.12</v>
      </c>
      <c r="L14" s="43"/>
    </row>
    <row r="15" ht="23.25" customHeight="1" spans="1:12">
      <c r="A15" s="41">
        <v>40602</v>
      </c>
      <c r="B15" s="41" t="s">
        <v>161</v>
      </c>
      <c r="C15" s="41">
        <v>2120101</v>
      </c>
      <c r="D15" s="92">
        <v>212</v>
      </c>
      <c r="E15" s="92">
        <v>1</v>
      </c>
      <c r="F15" s="92">
        <v>1</v>
      </c>
      <c r="G15" s="93" t="s">
        <v>105</v>
      </c>
      <c r="H15" s="93">
        <v>1</v>
      </c>
      <c r="I15" s="51">
        <v>1806.42</v>
      </c>
      <c r="J15" s="51">
        <v>1806.42</v>
      </c>
      <c r="K15" s="51"/>
      <c r="L15" s="43"/>
    </row>
    <row r="16" ht="23.25" customHeight="1" spans="1:12">
      <c r="A16" s="41">
        <v>40602</v>
      </c>
      <c r="B16" s="41" t="s">
        <v>161</v>
      </c>
      <c r="C16" s="41">
        <v>2120102</v>
      </c>
      <c r="D16" s="92">
        <v>212</v>
      </c>
      <c r="E16" s="92">
        <v>1</v>
      </c>
      <c r="F16" s="92">
        <v>2</v>
      </c>
      <c r="G16" s="93" t="s">
        <v>106</v>
      </c>
      <c r="H16" s="93">
        <v>1</v>
      </c>
      <c r="I16" s="51">
        <v>168.12</v>
      </c>
      <c r="J16" s="51"/>
      <c r="K16" s="51">
        <v>168.12</v>
      </c>
      <c r="L16" s="43"/>
    </row>
    <row r="17" ht="23.25" customHeight="1" spans="1:12">
      <c r="A17" s="41">
        <v>40602</v>
      </c>
      <c r="B17" s="41" t="s">
        <v>161</v>
      </c>
      <c r="C17" s="41">
        <v>21205</v>
      </c>
      <c r="D17" s="92">
        <v>212</v>
      </c>
      <c r="E17" s="92">
        <v>5</v>
      </c>
      <c r="F17" s="92"/>
      <c r="G17" s="93" t="s">
        <v>107</v>
      </c>
      <c r="H17" s="93"/>
      <c r="I17" s="51">
        <v>10116.09</v>
      </c>
      <c r="J17" s="51"/>
      <c r="K17" s="51">
        <v>10116.09</v>
      </c>
      <c r="L17" s="43"/>
    </row>
    <row r="18" ht="23.25" customHeight="1" spans="1:12">
      <c r="A18" s="41">
        <v>40602</v>
      </c>
      <c r="B18" s="41" t="s">
        <v>161</v>
      </c>
      <c r="C18" s="41">
        <v>2120501</v>
      </c>
      <c r="D18" s="92">
        <v>212</v>
      </c>
      <c r="E18" s="92">
        <v>5</v>
      </c>
      <c r="F18" s="92">
        <v>1</v>
      </c>
      <c r="G18" s="93" t="s">
        <v>107</v>
      </c>
      <c r="H18" s="93">
        <v>1</v>
      </c>
      <c r="I18" s="51">
        <v>10116.09</v>
      </c>
      <c r="J18" s="51"/>
      <c r="K18" s="51">
        <v>10116.09</v>
      </c>
      <c r="L18" s="43"/>
    </row>
    <row r="19" ht="23.25" customHeight="1" spans="1:12">
      <c r="A19" s="41"/>
      <c r="B19" s="41"/>
      <c r="C19" s="41"/>
      <c r="D19" s="47"/>
      <c r="E19" s="47"/>
      <c r="F19" s="47"/>
      <c r="G19" s="46"/>
      <c r="H19" s="46"/>
      <c r="I19" s="46"/>
      <c r="J19" s="46"/>
      <c r="K19" s="46"/>
      <c r="L19" s="43"/>
    </row>
    <row r="20" ht="11.25" customHeight="1" spans="1:12">
      <c r="A20" s="48"/>
      <c r="B20" s="48"/>
      <c r="C20" s="48"/>
      <c r="D20" s="49"/>
      <c r="E20" s="49"/>
      <c r="F20" s="49"/>
      <c r="G20" s="43"/>
      <c r="H20" s="43"/>
      <c r="I20" s="43"/>
      <c r="J20" s="43"/>
      <c r="K20" s="43"/>
      <c r="L20" s="40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topLeftCell="A29" workbookViewId="0">
      <selection activeCell="G6" sqref="G6"/>
    </sheetView>
  </sheetViews>
  <sheetFormatPr defaultColWidth="9" defaultRowHeight="13.5" outlineLevelCol="3"/>
  <cols>
    <col min="1" max="1" width="36.875" customWidth="1"/>
    <col min="2" max="3" width="9" hidden="1" customWidth="1"/>
    <col min="4" max="4" width="29.625" customWidth="1"/>
  </cols>
  <sheetData>
    <row r="1" ht="23.25" customHeight="1" spans="1:4">
      <c r="A1" s="77" t="s">
        <v>162</v>
      </c>
      <c r="B1" s="77"/>
      <c r="C1" s="77"/>
      <c r="D1" s="77"/>
    </row>
    <row r="2" ht="19.5" customHeight="1" spans="1:4">
      <c r="A2" s="78" t="s">
        <v>2</v>
      </c>
      <c r="B2" s="78"/>
      <c r="C2" s="78"/>
      <c r="D2" s="79" t="s">
        <v>163</v>
      </c>
    </row>
    <row r="3" ht="19.5" customHeight="1" spans="1:4">
      <c r="A3" s="80" t="s">
        <v>164</v>
      </c>
      <c r="B3" s="81"/>
      <c r="C3" s="81"/>
      <c r="D3" s="82" t="s">
        <v>165</v>
      </c>
    </row>
    <row r="4" ht="17.25" customHeight="1" spans="1:4">
      <c r="A4" s="83" t="s">
        <v>68</v>
      </c>
      <c r="B4" s="84"/>
      <c r="C4" s="81"/>
      <c r="D4" s="85">
        <v>19565561.21</v>
      </c>
    </row>
    <row r="5" ht="12.75" customHeight="1" spans="1:4">
      <c r="A5" s="86" t="s">
        <v>86</v>
      </c>
      <c r="B5" s="84">
        <v>50501</v>
      </c>
      <c r="C5" s="81">
        <v>501</v>
      </c>
      <c r="D5" s="85">
        <v>16894241.21</v>
      </c>
    </row>
    <row r="6" ht="12.75" customHeight="1" spans="1:4">
      <c r="A6" s="81" t="s">
        <v>166</v>
      </c>
      <c r="B6" s="84">
        <v>5050130101</v>
      </c>
      <c r="C6" s="81">
        <v>5010130101</v>
      </c>
      <c r="D6" s="85">
        <v>4067892</v>
      </c>
    </row>
    <row r="7" ht="12.75" customHeight="1" spans="1:4">
      <c r="A7" s="81" t="s">
        <v>167</v>
      </c>
      <c r="B7" s="84">
        <v>5050130102</v>
      </c>
      <c r="C7" s="81">
        <v>5010130102</v>
      </c>
      <c r="D7" s="85">
        <v>293100</v>
      </c>
    </row>
    <row r="8" ht="12.75" customHeight="1" spans="1:4">
      <c r="A8" s="81" t="s">
        <v>168</v>
      </c>
      <c r="B8" s="84">
        <v>5050130103</v>
      </c>
      <c r="C8" s="81">
        <v>5010130103</v>
      </c>
      <c r="D8" s="85">
        <v>5077491</v>
      </c>
    </row>
    <row r="9" ht="12.75" customHeight="1" spans="1:4">
      <c r="A9" s="81" t="s">
        <v>169</v>
      </c>
      <c r="B9" s="84">
        <v>5050130106</v>
      </c>
      <c r="C9" s="81">
        <v>5019930106</v>
      </c>
      <c r="D9" s="85"/>
    </row>
    <row r="10" ht="12.75" customHeight="1" spans="1:4">
      <c r="A10" s="81" t="s">
        <v>170</v>
      </c>
      <c r="B10" s="84">
        <v>5050130107</v>
      </c>
      <c r="C10" s="81"/>
      <c r="D10" s="85">
        <v>3340116</v>
      </c>
    </row>
    <row r="11" ht="12.75" customHeight="1" spans="1:4">
      <c r="A11" s="81" t="s">
        <v>171</v>
      </c>
      <c r="B11" s="84">
        <v>5050130108</v>
      </c>
      <c r="C11" s="81">
        <v>5010230108</v>
      </c>
      <c r="D11" s="85">
        <v>1239519.84</v>
      </c>
    </row>
    <row r="12" ht="12.75" customHeight="1" spans="1:4">
      <c r="A12" s="81" t="s">
        <v>172</v>
      </c>
      <c r="B12" s="84">
        <v>5050130109</v>
      </c>
      <c r="C12" s="81">
        <v>5010230109</v>
      </c>
      <c r="D12" s="85">
        <v>619759.92</v>
      </c>
    </row>
    <row r="13" ht="12.75" customHeight="1" spans="1:4">
      <c r="A13" s="81" t="s">
        <v>173</v>
      </c>
      <c r="B13" s="84">
        <v>5050130110</v>
      </c>
      <c r="C13" s="81">
        <v>5010230110</v>
      </c>
      <c r="D13" s="85">
        <v>619759.92</v>
      </c>
    </row>
    <row r="14" ht="12.75" customHeight="1" spans="1:4">
      <c r="A14" s="81" t="s">
        <v>174</v>
      </c>
      <c r="B14" s="84">
        <v>5050130111</v>
      </c>
      <c r="C14" s="81">
        <v>5010230111</v>
      </c>
      <c r="D14" s="85"/>
    </row>
    <row r="15" ht="12.75" customHeight="1" spans="1:4">
      <c r="A15" s="81" t="s">
        <v>175</v>
      </c>
      <c r="B15" s="84">
        <v>5050130112</v>
      </c>
      <c r="C15" s="81">
        <v>5010230112</v>
      </c>
      <c r="D15" s="85">
        <v>127541.57</v>
      </c>
    </row>
    <row r="16" ht="12.75" customHeight="1" spans="1:4">
      <c r="A16" s="81" t="s">
        <v>176</v>
      </c>
      <c r="B16" s="84">
        <v>5050130113</v>
      </c>
      <c r="C16" s="81">
        <v>5010330113</v>
      </c>
      <c r="D16" s="85">
        <v>888960.96</v>
      </c>
    </row>
    <row r="17" ht="12.75" customHeight="1" spans="1:4">
      <c r="A17" s="81" t="s">
        <v>177</v>
      </c>
      <c r="B17" s="84">
        <v>5050130114</v>
      </c>
      <c r="C17" s="81">
        <v>5019930114</v>
      </c>
      <c r="D17" s="85"/>
    </row>
    <row r="18" ht="12.75" customHeight="1" spans="1:4">
      <c r="A18" s="81" t="s">
        <v>178</v>
      </c>
      <c r="B18" s="84">
        <v>5050130199</v>
      </c>
      <c r="C18" s="81">
        <v>5019930199</v>
      </c>
      <c r="D18" s="85">
        <v>620100</v>
      </c>
    </row>
    <row r="19" ht="12.75" customHeight="1" spans="1:4">
      <c r="A19" s="86" t="s">
        <v>87</v>
      </c>
      <c r="B19" s="84">
        <v>50502</v>
      </c>
      <c r="C19" s="81">
        <v>502</v>
      </c>
      <c r="D19" s="85">
        <v>1170000</v>
      </c>
    </row>
    <row r="20" ht="12.75" customHeight="1" spans="1:4">
      <c r="A20" s="81" t="s">
        <v>179</v>
      </c>
      <c r="B20" s="84">
        <v>5050230201</v>
      </c>
      <c r="C20" s="81">
        <v>5020130201</v>
      </c>
      <c r="D20" s="85">
        <v>100670</v>
      </c>
    </row>
    <row r="21" ht="12.75" customHeight="1" spans="1:4">
      <c r="A21" s="81" t="s">
        <v>180</v>
      </c>
      <c r="B21" s="84">
        <v>5050230202</v>
      </c>
      <c r="C21" s="81">
        <v>5020130202</v>
      </c>
      <c r="D21" s="85"/>
    </row>
    <row r="22" ht="12.75" customHeight="1" spans="1:4">
      <c r="A22" s="81" t="s">
        <v>181</v>
      </c>
      <c r="B22" s="84">
        <v>5050230203</v>
      </c>
      <c r="C22" s="81">
        <v>5020530203</v>
      </c>
      <c r="D22" s="85"/>
    </row>
    <row r="23" ht="12.75" customHeight="1" spans="1:4">
      <c r="A23" s="81" t="s">
        <v>182</v>
      </c>
      <c r="B23" s="84">
        <v>5050230204</v>
      </c>
      <c r="C23" s="81">
        <v>5020130204</v>
      </c>
      <c r="D23" s="85"/>
    </row>
    <row r="24" ht="12.75" customHeight="1" spans="1:4">
      <c r="A24" s="81" t="s">
        <v>183</v>
      </c>
      <c r="B24" s="84">
        <v>5050230205</v>
      </c>
      <c r="C24" s="81">
        <v>5020130205</v>
      </c>
      <c r="D24" s="85">
        <v>20000</v>
      </c>
    </row>
    <row r="25" ht="12.75" customHeight="1" spans="1:4">
      <c r="A25" s="81" t="s">
        <v>184</v>
      </c>
      <c r="B25" s="84">
        <v>5050230206</v>
      </c>
      <c r="C25" s="81">
        <v>5020130206</v>
      </c>
      <c r="D25" s="85">
        <v>40000</v>
      </c>
    </row>
    <row r="26" ht="12.75" customHeight="1" spans="1:4">
      <c r="A26" s="81" t="s">
        <v>185</v>
      </c>
      <c r="B26" s="84">
        <v>5050230207</v>
      </c>
      <c r="C26" s="81">
        <v>5020130207</v>
      </c>
      <c r="D26" s="85">
        <v>20000</v>
      </c>
    </row>
    <row r="27" ht="12.75" customHeight="1" spans="1:4">
      <c r="A27" s="81" t="s">
        <v>186</v>
      </c>
      <c r="B27" s="84">
        <v>5050230208</v>
      </c>
      <c r="C27" s="81">
        <v>5020130208</v>
      </c>
      <c r="D27" s="85"/>
    </row>
    <row r="28" ht="12.75" customHeight="1" spans="1:4">
      <c r="A28" s="81" t="s">
        <v>187</v>
      </c>
      <c r="B28" s="84">
        <v>5050230209</v>
      </c>
      <c r="C28" s="81">
        <v>5020130209</v>
      </c>
      <c r="D28" s="85">
        <v>50000</v>
      </c>
    </row>
    <row r="29" ht="12.75" customHeight="1" spans="1:4">
      <c r="A29" s="81" t="s">
        <v>188</v>
      </c>
      <c r="B29" s="84">
        <v>5050230211</v>
      </c>
      <c r="C29" s="81">
        <v>5020130211</v>
      </c>
      <c r="D29" s="85">
        <v>5000</v>
      </c>
    </row>
    <row r="30" ht="12.75" customHeight="1" spans="1:4">
      <c r="A30" s="81" t="s">
        <v>189</v>
      </c>
      <c r="B30" s="84">
        <v>5050230212</v>
      </c>
      <c r="C30" s="81">
        <v>5020730212</v>
      </c>
      <c r="D30" s="85"/>
    </row>
    <row r="31" ht="12.75" customHeight="1" spans="1:4">
      <c r="A31" s="81" t="s">
        <v>190</v>
      </c>
      <c r="B31" s="84">
        <v>5050230213</v>
      </c>
      <c r="C31" s="81">
        <v>5020930213</v>
      </c>
      <c r="D31" s="85">
        <v>5000</v>
      </c>
    </row>
    <row r="32" ht="12.75" customHeight="1" spans="1:4">
      <c r="A32" s="81" t="s">
        <v>191</v>
      </c>
      <c r="B32" s="84">
        <v>5050230214</v>
      </c>
      <c r="C32" s="81">
        <v>5020130214</v>
      </c>
      <c r="D32" s="85"/>
    </row>
    <row r="33" ht="12.75" customHeight="1" spans="1:4">
      <c r="A33" s="81" t="s">
        <v>192</v>
      </c>
      <c r="B33" s="84">
        <v>5050230215</v>
      </c>
      <c r="C33" s="81">
        <v>5020230215</v>
      </c>
      <c r="D33" s="85">
        <v>10000</v>
      </c>
    </row>
    <row r="34" ht="12.75" customHeight="1" spans="1:4">
      <c r="A34" s="81" t="s">
        <v>193</v>
      </c>
      <c r="B34" s="84">
        <v>5050230216</v>
      </c>
      <c r="C34" s="81">
        <v>5020330216</v>
      </c>
      <c r="D34" s="85">
        <v>100000</v>
      </c>
    </row>
    <row r="35" ht="12.75" customHeight="1" spans="1:4">
      <c r="A35" s="81" t="s">
        <v>194</v>
      </c>
      <c r="B35" s="84">
        <v>5050230217</v>
      </c>
      <c r="C35" s="81">
        <v>5020630217</v>
      </c>
      <c r="D35" s="85">
        <v>15000</v>
      </c>
    </row>
    <row r="36" ht="12.75" customHeight="1" spans="1:4">
      <c r="A36" s="81" t="s">
        <v>195</v>
      </c>
      <c r="B36" s="84">
        <v>5050230218</v>
      </c>
      <c r="C36" s="81">
        <v>5020430218</v>
      </c>
      <c r="D36" s="85"/>
    </row>
    <row r="37" ht="12.75" customHeight="1" spans="1:4">
      <c r="A37" s="81" t="s">
        <v>196</v>
      </c>
      <c r="B37" s="84">
        <v>5050230224</v>
      </c>
      <c r="C37" s="81">
        <v>5020430224</v>
      </c>
      <c r="D37" s="85"/>
    </row>
    <row r="38" ht="12.75" customHeight="1" spans="1:4">
      <c r="A38" s="81" t="s">
        <v>197</v>
      </c>
      <c r="B38" s="84">
        <v>5050230225</v>
      </c>
      <c r="C38" s="81">
        <v>5020430225</v>
      </c>
      <c r="D38" s="85"/>
    </row>
    <row r="39" ht="12.75" customHeight="1" spans="1:4">
      <c r="A39" s="81" t="s">
        <v>198</v>
      </c>
      <c r="B39" s="84">
        <v>5050230226</v>
      </c>
      <c r="C39" s="81">
        <v>5020530226</v>
      </c>
      <c r="D39" s="85">
        <v>5000</v>
      </c>
    </row>
    <row r="40" ht="12.75" customHeight="1" spans="1:4">
      <c r="A40" s="81" t="s">
        <v>199</v>
      </c>
      <c r="B40" s="84">
        <v>5050230227</v>
      </c>
      <c r="C40" s="81">
        <v>5020530227</v>
      </c>
      <c r="D40" s="85"/>
    </row>
    <row r="41" ht="12.75" customHeight="1" spans="1:4">
      <c r="A41" s="81" t="s">
        <v>200</v>
      </c>
      <c r="B41" s="84">
        <v>5050230228</v>
      </c>
      <c r="C41" s="81">
        <v>5020130228</v>
      </c>
      <c r="D41" s="85">
        <v>267973</v>
      </c>
    </row>
    <row r="42" ht="12.75" customHeight="1" spans="1:4">
      <c r="A42" s="81" t="s">
        <v>201</v>
      </c>
      <c r="B42" s="84">
        <v>5050230229</v>
      </c>
      <c r="C42" s="81">
        <v>5020130229</v>
      </c>
      <c r="D42" s="85">
        <v>81357</v>
      </c>
    </row>
    <row r="43" ht="12.75" customHeight="1" spans="1:4">
      <c r="A43" s="81" t="s">
        <v>202</v>
      </c>
      <c r="B43" s="84">
        <v>5050230231</v>
      </c>
      <c r="C43" s="81">
        <v>5020830231</v>
      </c>
      <c r="D43" s="85"/>
    </row>
    <row r="44" ht="12.75" customHeight="1" spans="1:4">
      <c r="A44" s="81" t="s">
        <v>203</v>
      </c>
      <c r="B44" s="84">
        <v>5050230239</v>
      </c>
      <c r="C44" s="81">
        <v>5020130239</v>
      </c>
      <c r="D44" s="85"/>
    </row>
    <row r="45" ht="12.75" customHeight="1" spans="1:4">
      <c r="A45" s="81" t="s">
        <v>204</v>
      </c>
      <c r="B45" s="84">
        <v>5050230240</v>
      </c>
      <c r="C45" s="81">
        <v>5020130240</v>
      </c>
      <c r="D45" s="85"/>
    </row>
    <row r="46" ht="12.75" customHeight="1" spans="1:4">
      <c r="A46" s="81" t="s">
        <v>205</v>
      </c>
      <c r="B46" s="84">
        <v>5050230299</v>
      </c>
      <c r="C46" s="81">
        <v>5029930299</v>
      </c>
      <c r="D46" s="85">
        <v>450000</v>
      </c>
    </row>
    <row r="47" customHeight="1" spans="1:4">
      <c r="A47" s="86" t="s">
        <v>206</v>
      </c>
      <c r="B47" s="84">
        <v>509</v>
      </c>
      <c r="C47" s="81"/>
      <c r="D47" s="85">
        <v>1501320</v>
      </c>
    </row>
    <row r="48" ht="12.75" customHeight="1" spans="1:4">
      <c r="A48" s="81" t="s">
        <v>207</v>
      </c>
      <c r="B48" s="84">
        <v>5090530301</v>
      </c>
      <c r="C48" s="81"/>
      <c r="D48" s="85"/>
    </row>
    <row r="49" ht="12.75" customHeight="1" spans="1:4">
      <c r="A49" s="81" t="s">
        <v>208</v>
      </c>
      <c r="B49" s="84">
        <v>5090530302</v>
      </c>
      <c r="C49" s="81"/>
      <c r="D49" s="85">
        <v>1416960</v>
      </c>
    </row>
    <row r="50" ht="12.75" customHeight="1" spans="1:4">
      <c r="A50" s="81" t="s">
        <v>209</v>
      </c>
      <c r="B50" s="84">
        <v>5090530303</v>
      </c>
      <c r="C50" s="81"/>
      <c r="D50" s="85"/>
    </row>
    <row r="51" ht="12.75" customHeight="1" spans="1:4">
      <c r="A51" s="81" t="s">
        <v>210</v>
      </c>
      <c r="B51" s="84">
        <v>5090130304</v>
      </c>
      <c r="C51" s="81"/>
      <c r="D51" s="85"/>
    </row>
    <row r="52" ht="12.75" customHeight="1" spans="1:4">
      <c r="A52" s="81" t="s">
        <v>211</v>
      </c>
      <c r="B52" s="84">
        <v>5090130305</v>
      </c>
      <c r="C52" s="81"/>
      <c r="D52" s="85">
        <v>24840</v>
      </c>
    </row>
    <row r="53" ht="12.75" customHeight="1" spans="1:4">
      <c r="A53" s="81" t="s">
        <v>212</v>
      </c>
      <c r="B53" s="84">
        <v>5090130306</v>
      </c>
      <c r="C53" s="81"/>
      <c r="D53" s="85"/>
    </row>
    <row r="54" ht="12.75" customHeight="1" spans="1:4">
      <c r="A54" s="81" t="s">
        <v>213</v>
      </c>
      <c r="B54" s="84">
        <v>5090130307</v>
      </c>
      <c r="C54" s="81"/>
      <c r="D54" s="85"/>
    </row>
    <row r="55" ht="12.75" customHeight="1" spans="1:4">
      <c r="A55" s="81" t="s">
        <v>214</v>
      </c>
      <c r="B55" s="84">
        <v>5090230308</v>
      </c>
      <c r="C55" s="81"/>
      <c r="D55" s="85"/>
    </row>
    <row r="56" ht="12.75" customHeight="1" spans="1:4">
      <c r="A56" s="81" t="s">
        <v>215</v>
      </c>
      <c r="B56" s="84">
        <v>5090130309</v>
      </c>
      <c r="C56" s="81"/>
      <c r="D56" s="85"/>
    </row>
    <row r="57" customHeight="1" spans="1:4">
      <c r="A57" s="81" t="s">
        <v>216</v>
      </c>
      <c r="B57" s="84">
        <v>5090330311</v>
      </c>
      <c r="C57" s="81"/>
      <c r="D57" s="85"/>
    </row>
    <row r="58" ht="12.75" customHeight="1" spans="1:4">
      <c r="A58" s="81" t="s">
        <v>217</v>
      </c>
      <c r="B58" s="84">
        <v>5099930399</v>
      </c>
      <c r="C58" s="81"/>
      <c r="D58" s="85">
        <v>59520</v>
      </c>
    </row>
    <row r="59" ht="12.75" customHeight="1" spans="1:4">
      <c r="A59" s="46"/>
      <c r="B59" s="46"/>
      <c r="C59" s="46"/>
      <c r="D59" s="87"/>
    </row>
    <row r="60" ht="20.25" customHeight="1" spans="1:4">
      <c r="A60" s="43"/>
      <c r="B60" s="43"/>
      <c r="C60" s="43"/>
      <c r="D60" s="88"/>
    </row>
  </sheetData>
  <mergeCells count="1">
    <mergeCell ref="A1:D1"/>
  </mergeCells>
  <printOptions horizontalCentered="1"/>
  <pageMargins left="0.707638888888889" right="0.707638888888889" top="0.309027777777778" bottom="0.238888888888889" header="0.313888888888889" footer="0.209027777777778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G30" sqref="G30"/>
    </sheetView>
  </sheetViews>
  <sheetFormatPr defaultColWidth="9" defaultRowHeight="13.5"/>
  <cols>
    <col min="1" max="1" width="9.375" style="39" customWidth="1"/>
    <col min="2" max="2" width="25.625" customWidth="1"/>
    <col min="3" max="3" width="9" hidden="1" customWidth="1"/>
    <col min="4" max="4" width="12.375" style="39" customWidth="1"/>
    <col min="5" max="5" width="11.5" customWidth="1"/>
    <col min="6" max="6" width="10.625" customWidth="1"/>
    <col min="7" max="7" width="11" customWidth="1"/>
    <col min="8" max="8" width="13.375" customWidth="1"/>
    <col min="9" max="9" width="13.875" customWidth="1"/>
    <col min="10" max="10" width="11.875" customWidth="1"/>
    <col min="11" max="11" width="1.875" customWidth="1"/>
  </cols>
  <sheetData>
    <row r="1" ht="27" customHeight="1" spans="1:11">
      <c r="A1" s="52"/>
      <c r="B1" s="53"/>
      <c r="C1" s="54"/>
      <c r="D1" s="55"/>
      <c r="E1" s="54"/>
      <c r="F1" s="54"/>
      <c r="G1" s="54"/>
      <c r="H1" s="56" t="s">
        <v>218</v>
      </c>
      <c r="I1" s="56"/>
      <c r="J1" s="56"/>
      <c r="K1" s="74"/>
    </row>
    <row r="2" ht="25.5" customHeight="1" spans="1:11">
      <c r="A2" s="57" t="s">
        <v>219</v>
      </c>
      <c r="B2" s="57"/>
      <c r="C2" s="57"/>
      <c r="D2" s="57"/>
      <c r="E2" s="57"/>
      <c r="F2" s="57"/>
      <c r="G2" s="57"/>
      <c r="H2" s="57"/>
      <c r="I2" s="57"/>
      <c r="J2" s="57"/>
      <c r="K2" s="74"/>
    </row>
    <row r="3" ht="21.75" customHeight="1" spans="1:11">
      <c r="A3" s="58" t="s">
        <v>2</v>
      </c>
      <c r="B3" s="58"/>
      <c r="C3" s="58"/>
      <c r="D3" s="58"/>
      <c r="E3" s="58"/>
      <c r="F3" s="58"/>
      <c r="G3" s="54"/>
      <c r="H3" s="59" t="s">
        <v>72</v>
      </c>
      <c r="I3" s="59"/>
      <c r="J3" s="59"/>
      <c r="K3" s="74"/>
    </row>
    <row r="4" ht="18.75" customHeight="1" spans="1:11">
      <c r="A4" s="60" t="s">
        <v>47</v>
      </c>
      <c r="B4" s="61" t="s">
        <v>48</v>
      </c>
      <c r="C4" s="61" t="s">
        <v>49</v>
      </c>
      <c r="D4" s="60" t="s">
        <v>220</v>
      </c>
      <c r="E4" s="61" t="s">
        <v>221</v>
      </c>
      <c r="F4" s="61"/>
      <c r="G4" s="61"/>
      <c r="H4" s="61"/>
      <c r="I4" s="61"/>
      <c r="J4" s="61"/>
      <c r="K4" s="75"/>
    </row>
    <row r="5" ht="18.75" customHeight="1" spans="1:11">
      <c r="A5" s="60"/>
      <c r="B5" s="61"/>
      <c r="C5" s="61"/>
      <c r="D5" s="60"/>
      <c r="E5" s="61" t="s">
        <v>222</v>
      </c>
      <c r="F5" s="61" t="s">
        <v>194</v>
      </c>
      <c r="G5" s="61" t="s">
        <v>223</v>
      </c>
      <c r="H5" s="61"/>
      <c r="I5" s="61"/>
      <c r="J5" s="61" t="s">
        <v>224</v>
      </c>
      <c r="K5" s="75"/>
    </row>
    <row r="6" ht="18.75" customHeight="1" spans="1:11">
      <c r="A6" s="60"/>
      <c r="B6" s="61"/>
      <c r="C6" s="62"/>
      <c r="D6" s="60"/>
      <c r="E6" s="61"/>
      <c r="F6" s="61"/>
      <c r="G6" s="63" t="s">
        <v>85</v>
      </c>
      <c r="H6" s="63" t="s">
        <v>225</v>
      </c>
      <c r="I6" s="63" t="s">
        <v>226</v>
      </c>
      <c r="J6" s="61"/>
      <c r="K6" s="75"/>
    </row>
    <row r="7" ht="32.25" customHeight="1" spans="1:11">
      <c r="A7" s="60" t="s">
        <v>68</v>
      </c>
      <c r="B7" s="62"/>
      <c r="C7" s="62"/>
      <c r="D7" s="60"/>
      <c r="E7" s="64">
        <v>1.5</v>
      </c>
      <c r="F7" s="64">
        <v>1.5</v>
      </c>
      <c r="G7" s="63"/>
      <c r="H7" s="63"/>
      <c r="I7" s="63"/>
      <c r="J7" s="63"/>
      <c r="K7" s="75"/>
    </row>
    <row r="8" ht="32.25" hidden="1" customHeight="1" spans="1:11">
      <c r="A8" s="60">
        <v>40602</v>
      </c>
      <c r="B8" s="62" t="s">
        <v>69</v>
      </c>
      <c r="C8" s="62">
        <v>1</v>
      </c>
      <c r="D8" s="60">
        <v>2080502</v>
      </c>
      <c r="E8" s="64"/>
      <c r="F8" s="64"/>
      <c r="G8" s="63"/>
      <c r="H8" s="63"/>
      <c r="I8" s="63"/>
      <c r="J8" s="63"/>
      <c r="K8" s="75"/>
    </row>
    <row r="9" ht="32.25" hidden="1" customHeight="1" spans="1:11">
      <c r="A9" s="60">
        <v>40602</v>
      </c>
      <c r="B9" s="62" t="s">
        <v>69</v>
      </c>
      <c r="C9" s="62">
        <v>1</v>
      </c>
      <c r="D9" s="60">
        <v>2110402</v>
      </c>
      <c r="E9" s="64"/>
      <c r="F9" s="64"/>
      <c r="G9" s="63"/>
      <c r="H9" s="63"/>
      <c r="I9" s="63"/>
      <c r="J9" s="63"/>
      <c r="K9" s="75"/>
    </row>
    <row r="10" ht="32.25" hidden="1" customHeight="1" spans="1:11">
      <c r="A10" s="60">
        <v>40602</v>
      </c>
      <c r="B10" s="62" t="s">
        <v>69</v>
      </c>
      <c r="C10" s="62">
        <v>1</v>
      </c>
      <c r="D10" s="60">
        <v>2120101</v>
      </c>
      <c r="E10" s="64">
        <v>1.5</v>
      </c>
      <c r="F10" s="64">
        <v>1.5</v>
      </c>
      <c r="G10" s="63"/>
      <c r="H10" s="63"/>
      <c r="I10" s="63"/>
      <c r="J10" s="63"/>
      <c r="K10" s="75"/>
    </row>
    <row r="11" hidden="1" spans="1:11">
      <c r="A11" s="65">
        <v>40602</v>
      </c>
      <c r="B11" s="66" t="s">
        <v>161</v>
      </c>
      <c r="C11" s="66">
        <v>1</v>
      </c>
      <c r="D11" s="65">
        <v>2120102</v>
      </c>
      <c r="E11" s="67">
        <v>0</v>
      </c>
      <c r="F11" s="67">
        <v>0</v>
      </c>
      <c r="G11" s="68">
        <v>0</v>
      </c>
      <c r="H11" s="68">
        <v>0</v>
      </c>
      <c r="I11" s="68">
        <v>0</v>
      </c>
      <c r="J11" s="68">
        <v>0</v>
      </c>
      <c r="K11" s="76"/>
    </row>
    <row r="12" hidden="1" spans="1:11">
      <c r="A12" s="69">
        <v>40602</v>
      </c>
      <c r="B12" s="70" t="s">
        <v>161</v>
      </c>
      <c r="C12" s="70">
        <v>1</v>
      </c>
      <c r="D12" s="69">
        <v>2120501</v>
      </c>
      <c r="E12" s="71">
        <v>0</v>
      </c>
      <c r="F12" s="71">
        <v>0</v>
      </c>
      <c r="G12" s="72">
        <v>0</v>
      </c>
      <c r="H12" s="72">
        <v>0</v>
      </c>
      <c r="I12" s="72">
        <v>0</v>
      </c>
      <c r="J12" s="72">
        <v>0</v>
      </c>
      <c r="K12" s="76"/>
    </row>
    <row r="13" ht="21" customHeight="1" spans="1:11">
      <c r="A13" s="73" t="s">
        <v>227</v>
      </c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ht="21" customHeight="1" spans="1:1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</sheetData>
  <mergeCells count="15">
    <mergeCell ref="H1:J1"/>
    <mergeCell ref="A2:J2"/>
    <mergeCell ref="A3:F3"/>
    <mergeCell ref="H3:J3"/>
    <mergeCell ref="E4:J4"/>
    <mergeCell ref="G5:I5"/>
    <mergeCell ref="A13:J13"/>
    <mergeCell ref="A14:J14"/>
    <mergeCell ref="A4:A6"/>
    <mergeCell ref="B4:B6"/>
    <mergeCell ref="C4:C5"/>
    <mergeCell ref="D4:D6"/>
    <mergeCell ref="E5:E6"/>
    <mergeCell ref="F5:F6"/>
    <mergeCell ref="J5:J6"/>
  </mergeCells>
  <printOptions horizontalCentered="1"/>
  <pageMargins left="0.707638888888889" right="0.707638888888889" top="1.21875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opLeftCell="D1" workbookViewId="0">
      <selection activeCell="M12" sqref="M12"/>
    </sheetView>
  </sheetViews>
  <sheetFormatPr defaultColWidth="9" defaultRowHeight="13.5"/>
  <cols>
    <col min="1" max="3" width="9" hidden="1" customWidth="1"/>
    <col min="4" max="6" width="5" style="39" customWidth="1"/>
    <col min="7" max="7" width="46.5" customWidth="1"/>
    <col min="8" max="8" width="9" hidden="1" customWidth="1"/>
    <col min="9" max="9" width="15.125" customWidth="1"/>
    <col min="10" max="10" width="15.5" customWidth="1"/>
    <col min="11" max="11" width="17.5" customWidth="1"/>
    <col min="12" max="12" width="1.875" customWidth="1"/>
  </cols>
  <sheetData>
    <row r="1" ht="24" customHeight="1" spans="1:12">
      <c r="A1" s="40" t="s">
        <v>228</v>
      </c>
      <c r="B1" s="41"/>
      <c r="C1" s="41"/>
      <c r="D1" s="42" t="s">
        <v>229</v>
      </c>
      <c r="E1" s="42"/>
      <c r="F1" s="42"/>
      <c r="G1" s="42"/>
      <c r="H1" s="42"/>
      <c r="I1" s="42"/>
      <c r="J1" s="42"/>
      <c r="K1" s="42"/>
      <c r="L1" s="40"/>
    </row>
    <row r="2" ht="18" customHeight="1" spans="1:12">
      <c r="A2" s="40"/>
      <c r="B2" s="41"/>
      <c r="C2" s="41"/>
      <c r="D2" s="43" t="s">
        <v>2</v>
      </c>
      <c r="E2" s="43"/>
      <c r="F2" s="43"/>
      <c r="G2" s="43"/>
      <c r="H2" s="43"/>
      <c r="I2" s="43"/>
      <c r="J2" s="43"/>
      <c r="K2" s="50" t="s">
        <v>157</v>
      </c>
      <c r="L2" s="40"/>
    </row>
    <row r="3" ht="18" customHeight="1" spans="1:12">
      <c r="A3" s="41" t="s">
        <v>47</v>
      </c>
      <c r="B3" s="41" t="s">
        <v>48</v>
      </c>
      <c r="C3" s="41" t="s">
        <v>220</v>
      </c>
      <c r="D3" s="44" t="s">
        <v>230</v>
      </c>
      <c r="E3" s="44"/>
      <c r="F3" s="44"/>
      <c r="G3" s="45" t="s">
        <v>158</v>
      </c>
      <c r="H3" s="46" t="s">
        <v>49</v>
      </c>
      <c r="I3" s="45" t="s">
        <v>68</v>
      </c>
      <c r="J3" s="45" t="s">
        <v>77</v>
      </c>
      <c r="K3" s="45" t="s">
        <v>78</v>
      </c>
      <c r="L3" s="43"/>
    </row>
    <row r="4" ht="18" customHeight="1" spans="1:12">
      <c r="A4" s="41"/>
      <c r="B4" s="41"/>
      <c r="C4" s="41"/>
      <c r="D4" s="44" t="s">
        <v>82</v>
      </c>
      <c r="E4" s="44" t="s">
        <v>83</v>
      </c>
      <c r="F4" s="44" t="s">
        <v>84</v>
      </c>
      <c r="G4" s="45"/>
      <c r="H4" s="46"/>
      <c r="I4" s="45"/>
      <c r="J4" s="45"/>
      <c r="K4" s="45"/>
      <c r="L4" s="43"/>
    </row>
    <row r="5" ht="18" customHeight="1" spans="1:12">
      <c r="A5" s="41"/>
      <c r="B5" s="41"/>
      <c r="C5" s="41"/>
      <c r="D5" s="44" t="s">
        <v>95</v>
      </c>
      <c r="E5" s="44" t="s">
        <v>95</v>
      </c>
      <c r="F5" s="44" t="s">
        <v>95</v>
      </c>
      <c r="G5" s="46"/>
      <c r="H5" s="46"/>
      <c r="I5" s="51"/>
      <c r="J5" s="51"/>
      <c r="K5" s="51"/>
      <c r="L5" s="43"/>
    </row>
    <row r="6" ht="18" customHeight="1" spans="1:12">
      <c r="A6" s="41" t="s">
        <v>68</v>
      </c>
      <c r="B6" s="41"/>
      <c r="C6" s="41"/>
      <c r="D6" s="44"/>
      <c r="E6" s="44"/>
      <c r="F6" s="44"/>
      <c r="G6" s="46"/>
      <c r="H6" s="46"/>
      <c r="I6" s="51"/>
      <c r="J6" s="51"/>
      <c r="K6" s="51"/>
      <c r="L6" s="43"/>
    </row>
    <row r="7" ht="18" customHeight="1" spans="1:12">
      <c r="A7" s="41">
        <v>40602</v>
      </c>
      <c r="B7" s="41" t="s">
        <v>161</v>
      </c>
      <c r="C7" s="41">
        <v>208</v>
      </c>
      <c r="D7" s="44">
        <v>208</v>
      </c>
      <c r="E7" s="44"/>
      <c r="F7" s="44"/>
      <c r="G7" s="46" t="s">
        <v>97</v>
      </c>
      <c r="H7" s="46"/>
      <c r="I7" s="51"/>
      <c r="J7" s="51"/>
      <c r="K7" s="51"/>
      <c r="L7" s="43"/>
    </row>
    <row r="8" ht="18" customHeight="1" spans="1:12">
      <c r="A8" s="41">
        <v>40602</v>
      </c>
      <c r="B8" s="41" t="s">
        <v>161</v>
      </c>
      <c r="C8" s="41">
        <v>20805</v>
      </c>
      <c r="D8" s="44">
        <v>208</v>
      </c>
      <c r="E8" s="44">
        <v>5</v>
      </c>
      <c r="F8" s="44"/>
      <c r="G8" s="46" t="s">
        <v>98</v>
      </c>
      <c r="H8" s="46"/>
      <c r="I8" s="51"/>
      <c r="J8" s="51"/>
      <c r="K8" s="51"/>
      <c r="L8" s="43"/>
    </row>
    <row r="9" ht="18" customHeight="1" spans="1:12">
      <c r="A9" s="41">
        <v>40602</v>
      </c>
      <c r="B9" s="41" t="s">
        <v>161</v>
      </c>
      <c r="C9" s="41">
        <v>2080502</v>
      </c>
      <c r="D9" s="44">
        <v>208</v>
      </c>
      <c r="E9" s="44">
        <v>5</v>
      </c>
      <c r="F9" s="44">
        <v>2</v>
      </c>
      <c r="G9" s="46" t="s">
        <v>99</v>
      </c>
      <c r="H9" s="46">
        <v>1</v>
      </c>
      <c r="I9" s="51"/>
      <c r="J9" s="51"/>
      <c r="K9" s="51"/>
      <c r="L9" s="43"/>
    </row>
    <row r="10" ht="18" customHeight="1" spans="1:12">
      <c r="A10" s="41">
        <v>40602</v>
      </c>
      <c r="B10" s="41" t="s">
        <v>161</v>
      </c>
      <c r="C10" s="41">
        <v>211</v>
      </c>
      <c r="D10" s="44">
        <v>211</v>
      </c>
      <c r="E10" s="44"/>
      <c r="F10" s="44"/>
      <c r="G10" s="46" t="s">
        <v>100</v>
      </c>
      <c r="H10" s="46"/>
      <c r="I10" s="51"/>
      <c r="J10" s="51"/>
      <c r="K10" s="51"/>
      <c r="L10" s="43"/>
    </row>
    <row r="11" ht="18" customHeight="1" spans="1:12">
      <c r="A11" s="41">
        <v>40602</v>
      </c>
      <c r="B11" s="41" t="s">
        <v>161</v>
      </c>
      <c r="C11" s="41">
        <v>21104</v>
      </c>
      <c r="D11" s="44">
        <v>211</v>
      </c>
      <c r="E11" s="44">
        <v>4</v>
      </c>
      <c r="F11" s="44"/>
      <c r="G11" s="46" t="s">
        <v>101</v>
      </c>
      <c r="H11" s="46"/>
      <c r="I11" s="51"/>
      <c r="J11" s="51"/>
      <c r="K11" s="51"/>
      <c r="L11" s="43"/>
    </row>
    <row r="12" ht="18" customHeight="1" spans="1:12">
      <c r="A12" s="41">
        <v>40602</v>
      </c>
      <c r="B12" s="41" t="s">
        <v>161</v>
      </c>
      <c r="C12" s="41">
        <v>2110402</v>
      </c>
      <c r="D12" s="44">
        <v>211</v>
      </c>
      <c r="E12" s="44">
        <v>4</v>
      </c>
      <c r="F12" s="44">
        <v>2</v>
      </c>
      <c r="G12" s="46" t="s">
        <v>102</v>
      </c>
      <c r="H12" s="46">
        <v>1</v>
      </c>
      <c r="I12" s="51"/>
      <c r="J12" s="51"/>
      <c r="K12" s="51"/>
      <c r="L12" s="43"/>
    </row>
    <row r="13" ht="18" customHeight="1" spans="1:12">
      <c r="A13" s="41">
        <v>40602</v>
      </c>
      <c r="B13" s="41" t="s">
        <v>161</v>
      </c>
      <c r="C13" s="41">
        <v>212</v>
      </c>
      <c r="D13" s="44">
        <v>212</v>
      </c>
      <c r="E13" s="44"/>
      <c r="F13" s="44"/>
      <c r="G13" s="46" t="s">
        <v>103</v>
      </c>
      <c r="H13" s="46"/>
      <c r="I13" s="51"/>
      <c r="J13" s="51"/>
      <c r="K13" s="51"/>
      <c r="L13" s="43"/>
    </row>
    <row r="14" ht="18" customHeight="1" spans="1:12">
      <c r="A14" s="41">
        <v>40602</v>
      </c>
      <c r="B14" s="41" t="s">
        <v>161</v>
      </c>
      <c r="C14" s="41">
        <v>21201</v>
      </c>
      <c r="D14" s="44">
        <v>212</v>
      </c>
      <c r="E14" s="44">
        <v>1</v>
      </c>
      <c r="F14" s="44"/>
      <c r="G14" s="46" t="s">
        <v>104</v>
      </c>
      <c r="H14" s="46"/>
      <c r="I14" s="51"/>
      <c r="J14" s="51"/>
      <c r="K14" s="51"/>
      <c r="L14" s="43"/>
    </row>
    <row r="15" ht="18" customHeight="1" spans="1:12">
      <c r="A15" s="41">
        <v>40602</v>
      </c>
      <c r="B15" s="41" t="s">
        <v>161</v>
      </c>
      <c r="C15" s="41">
        <v>2120101</v>
      </c>
      <c r="D15" s="44">
        <v>212</v>
      </c>
      <c r="E15" s="44">
        <v>1</v>
      </c>
      <c r="F15" s="44">
        <v>1</v>
      </c>
      <c r="G15" s="46" t="s">
        <v>105</v>
      </c>
      <c r="H15" s="46">
        <v>1</v>
      </c>
      <c r="I15" s="51"/>
      <c r="J15" s="51"/>
      <c r="K15" s="51"/>
      <c r="L15" s="43"/>
    </row>
    <row r="16" ht="18" customHeight="1" spans="1:12">
      <c r="A16" s="41">
        <v>40602</v>
      </c>
      <c r="B16" s="41" t="s">
        <v>161</v>
      </c>
      <c r="C16" s="41">
        <v>2120102</v>
      </c>
      <c r="D16" s="44">
        <v>212</v>
      </c>
      <c r="E16" s="44">
        <v>1</v>
      </c>
      <c r="F16" s="44">
        <v>2</v>
      </c>
      <c r="G16" s="46" t="s">
        <v>106</v>
      </c>
      <c r="H16" s="46">
        <v>1</v>
      </c>
      <c r="I16" s="51"/>
      <c r="J16" s="51"/>
      <c r="K16" s="51"/>
      <c r="L16" s="43"/>
    </row>
    <row r="17" ht="18" customHeight="1" spans="1:12">
      <c r="A17" s="41">
        <v>40602</v>
      </c>
      <c r="B17" s="41" t="s">
        <v>161</v>
      </c>
      <c r="C17" s="41">
        <v>21205</v>
      </c>
      <c r="D17" s="44">
        <v>212</v>
      </c>
      <c r="E17" s="44">
        <v>5</v>
      </c>
      <c r="F17" s="44"/>
      <c r="G17" s="46" t="s">
        <v>107</v>
      </c>
      <c r="H17" s="46"/>
      <c r="I17" s="51"/>
      <c r="J17" s="51"/>
      <c r="K17" s="51"/>
      <c r="L17" s="43"/>
    </row>
    <row r="18" ht="18" customHeight="1" spans="1:12">
      <c r="A18" s="41">
        <v>40602</v>
      </c>
      <c r="B18" s="41" t="s">
        <v>161</v>
      </c>
      <c r="C18" s="41">
        <v>2120501</v>
      </c>
      <c r="D18" s="44">
        <v>212</v>
      </c>
      <c r="E18" s="44">
        <v>5</v>
      </c>
      <c r="F18" s="44">
        <v>1</v>
      </c>
      <c r="G18" s="46" t="s">
        <v>107</v>
      </c>
      <c r="H18" s="46">
        <v>1</v>
      </c>
      <c r="I18" s="51"/>
      <c r="J18" s="51"/>
      <c r="K18" s="51"/>
      <c r="L18" s="43"/>
    </row>
    <row r="19" ht="18" customHeight="1" spans="1:12">
      <c r="A19" s="41"/>
      <c r="B19" s="41"/>
      <c r="C19" s="41"/>
      <c r="D19" s="47"/>
      <c r="E19" s="47"/>
      <c r="F19" s="47"/>
      <c r="G19" s="46"/>
      <c r="H19" s="46"/>
      <c r="I19" s="46"/>
      <c r="J19" s="46"/>
      <c r="K19" s="46"/>
      <c r="L19" s="43"/>
    </row>
    <row r="20" ht="11.25" customHeight="1" spans="1:12">
      <c r="A20" s="48"/>
      <c r="B20" s="48"/>
      <c r="C20" s="48"/>
      <c r="D20" s="49"/>
      <c r="E20" s="49"/>
      <c r="F20" s="49"/>
      <c r="G20" s="43"/>
      <c r="H20" s="43"/>
      <c r="I20" s="43"/>
      <c r="J20" s="43"/>
      <c r="K20" s="43"/>
      <c r="L20" s="40"/>
    </row>
    <row r="21" spans="4:4">
      <c r="D21" s="39" t="s">
        <v>231</v>
      </c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 horizontalCentered="1"/>
  <pageMargins left="0.707638888888889" right="0.707638888888889" top="1.06875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13" workbookViewId="0">
      <selection activeCell="P18" sqref="P18"/>
    </sheetView>
  </sheetViews>
  <sheetFormatPr defaultColWidth="9" defaultRowHeight="13.5"/>
  <cols>
    <col min="1" max="1" width="16.625" style="1" customWidth="1"/>
    <col min="2" max="2" width="20.75" style="1" customWidth="1"/>
    <col min="3" max="3" width="10.625" style="1" customWidth="1"/>
    <col min="4" max="4" width="15.25" style="1" customWidth="1"/>
    <col min="5" max="5" width="18.125" style="1" customWidth="1"/>
    <col min="6" max="6" width="15.75" style="1" customWidth="1"/>
    <col min="7" max="7" width="9" style="1" customWidth="1"/>
    <col min="8" max="8" width="16.375" style="1" customWidth="1"/>
    <col min="9" max="9" width="8.75" style="1" customWidth="1"/>
    <col min="10" max="16384" width="9" style="1"/>
  </cols>
  <sheetData>
    <row r="1" s="1" customFormat="1" ht="25.5" spans="1:9">
      <c r="A1" s="18" t="s">
        <v>232</v>
      </c>
      <c r="B1" s="18"/>
      <c r="C1" s="18"/>
      <c r="D1" s="18"/>
      <c r="E1" s="18"/>
      <c r="F1" s="18"/>
      <c r="G1" s="18"/>
      <c r="H1" s="18"/>
      <c r="I1" s="18"/>
    </row>
    <row r="3" s="1" customFormat="1" spans="1:9">
      <c r="A3" s="19"/>
      <c r="B3" s="19"/>
      <c r="C3" s="19"/>
      <c r="D3" s="19"/>
      <c r="E3" s="19"/>
      <c r="F3" s="19"/>
      <c r="G3" s="19"/>
      <c r="H3" s="19"/>
      <c r="I3" s="33" t="s">
        <v>46</v>
      </c>
    </row>
    <row r="4" s="1" customFormat="1" ht="15" customHeight="1" spans="1:9">
      <c r="A4" s="20" t="s">
        <v>48</v>
      </c>
      <c r="B4" s="21" t="s">
        <v>233</v>
      </c>
      <c r="C4" s="21" t="s">
        <v>234</v>
      </c>
      <c r="D4" s="21" t="s">
        <v>235</v>
      </c>
      <c r="E4" s="21"/>
      <c r="F4" s="21"/>
      <c r="G4" s="21" t="s">
        <v>236</v>
      </c>
      <c r="H4" s="21"/>
      <c r="I4" s="21"/>
    </row>
    <row r="5" s="1" customFormat="1" ht="18" customHeight="1" spans="1:9">
      <c r="A5" s="20"/>
      <c r="B5" s="21"/>
      <c r="C5" s="21"/>
      <c r="D5" s="21" t="s">
        <v>237</v>
      </c>
      <c r="E5" s="21"/>
      <c r="F5" s="21"/>
      <c r="G5" s="21" t="s">
        <v>238</v>
      </c>
      <c r="H5" s="21"/>
      <c r="I5" s="21"/>
    </row>
    <row r="6" s="1" customFormat="1" ht="27" spans="1:9">
      <c r="A6" s="20"/>
      <c r="B6" s="21"/>
      <c r="C6" s="21"/>
      <c r="D6" s="21" t="s">
        <v>239</v>
      </c>
      <c r="E6" s="21" t="s">
        <v>240</v>
      </c>
      <c r="F6" s="21" t="s">
        <v>241</v>
      </c>
      <c r="G6" s="21" t="s">
        <v>242</v>
      </c>
      <c r="H6" s="21" t="s">
        <v>240</v>
      </c>
      <c r="I6" s="21" t="s">
        <v>241</v>
      </c>
    </row>
    <row r="7" s="1" customFormat="1" ht="26" customHeight="1" spans="1:9">
      <c r="A7" s="22" t="s">
        <v>69</v>
      </c>
      <c r="B7" s="22" t="s">
        <v>243</v>
      </c>
      <c r="C7" s="22">
        <v>893.49</v>
      </c>
      <c r="D7" s="22" t="s">
        <v>244</v>
      </c>
      <c r="E7" s="22" t="s">
        <v>245</v>
      </c>
      <c r="F7" s="22" t="s">
        <v>246</v>
      </c>
      <c r="G7" s="22" t="s">
        <v>247</v>
      </c>
      <c r="H7" s="22" t="s">
        <v>248</v>
      </c>
      <c r="I7" s="34">
        <v>1</v>
      </c>
    </row>
    <row r="8" s="1" customFormat="1" ht="26" customHeight="1" spans="1:9">
      <c r="A8" s="22" t="s">
        <v>69</v>
      </c>
      <c r="B8" s="22" t="s">
        <v>249</v>
      </c>
      <c r="C8" s="22">
        <v>120</v>
      </c>
      <c r="D8" s="22" t="s">
        <v>250</v>
      </c>
      <c r="E8" s="22" t="s">
        <v>251</v>
      </c>
      <c r="F8" s="22" t="s">
        <v>252</v>
      </c>
      <c r="G8" s="22" t="s">
        <v>253</v>
      </c>
      <c r="H8" s="22" t="s">
        <v>254</v>
      </c>
      <c r="I8" s="34">
        <v>0.95</v>
      </c>
    </row>
    <row r="9" s="1" customFormat="1" ht="26" customHeight="1" spans="1:9">
      <c r="A9" s="22" t="s">
        <v>69</v>
      </c>
      <c r="B9" s="23" t="s">
        <v>255</v>
      </c>
      <c r="C9" s="22">
        <v>80</v>
      </c>
      <c r="D9" s="22" t="s">
        <v>256</v>
      </c>
      <c r="E9" s="22" t="s">
        <v>257</v>
      </c>
      <c r="F9" s="22" t="s">
        <v>258</v>
      </c>
      <c r="G9" s="22" t="s">
        <v>259</v>
      </c>
      <c r="H9" s="22" t="s">
        <v>260</v>
      </c>
      <c r="I9" s="34">
        <v>0.99</v>
      </c>
    </row>
    <row r="10" s="1" customFormat="1" ht="26" customHeight="1" spans="1:9">
      <c r="A10" s="22" t="s">
        <v>69</v>
      </c>
      <c r="B10" s="24" t="s">
        <v>261</v>
      </c>
      <c r="C10" s="22">
        <v>478.7</v>
      </c>
      <c r="D10" s="22" t="s">
        <v>262</v>
      </c>
      <c r="E10" s="22" t="s">
        <v>263</v>
      </c>
      <c r="F10" s="22" t="s">
        <v>264</v>
      </c>
      <c r="G10" s="22" t="s">
        <v>247</v>
      </c>
      <c r="H10" s="22" t="s">
        <v>265</v>
      </c>
      <c r="I10" s="34">
        <v>0.98</v>
      </c>
    </row>
    <row r="11" s="1" customFormat="1" ht="26" customHeight="1" spans="1:9">
      <c r="A11" s="22" t="s">
        <v>69</v>
      </c>
      <c r="B11" s="22" t="s">
        <v>266</v>
      </c>
      <c r="C11" s="22">
        <v>90</v>
      </c>
      <c r="D11" s="22" t="s">
        <v>267</v>
      </c>
      <c r="E11" s="22" t="s">
        <v>268</v>
      </c>
      <c r="F11" s="22" t="s">
        <v>269</v>
      </c>
      <c r="G11" s="22" t="s">
        <v>253</v>
      </c>
      <c r="H11" s="22" t="s">
        <v>270</v>
      </c>
      <c r="I11" s="34">
        <v>0.98</v>
      </c>
    </row>
    <row r="12" s="1" customFormat="1" ht="26" customHeight="1" spans="1:9">
      <c r="A12" s="22" t="s">
        <v>69</v>
      </c>
      <c r="B12" s="22" t="s">
        <v>271</v>
      </c>
      <c r="C12" s="22">
        <v>934</v>
      </c>
      <c r="D12" s="22" t="s">
        <v>272</v>
      </c>
      <c r="E12" s="22" t="s">
        <v>273</v>
      </c>
      <c r="F12" s="22" t="s">
        <v>274</v>
      </c>
      <c r="G12" s="22" t="s">
        <v>247</v>
      </c>
      <c r="H12" s="22" t="s">
        <v>275</v>
      </c>
      <c r="I12" s="34">
        <v>0.98</v>
      </c>
    </row>
    <row r="13" s="1" customFormat="1" ht="26" customHeight="1" spans="1:9">
      <c r="A13" s="22" t="s">
        <v>69</v>
      </c>
      <c r="B13" s="22" t="s">
        <v>276</v>
      </c>
      <c r="C13" s="22">
        <v>1612</v>
      </c>
      <c r="D13" s="22" t="s">
        <v>277</v>
      </c>
      <c r="E13" s="22" t="s">
        <v>278</v>
      </c>
      <c r="F13" s="22" t="s">
        <v>279</v>
      </c>
      <c r="G13" s="22" t="s">
        <v>247</v>
      </c>
      <c r="H13" s="22" t="s">
        <v>280</v>
      </c>
      <c r="I13" s="34">
        <v>0.98</v>
      </c>
    </row>
    <row r="14" s="1" customFormat="1" ht="26" customHeight="1" spans="1:9">
      <c r="A14" s="22" t="s">
        <v>69</v>
      </c>
      <c r="B14" s="22" t="s">
        <v>281</v>
      </c>
      <c r="C14" s="22">
        <v>5197.39</v>
      </c>
      <c r="D14" s="22" t="s">
        <v>282</v>
      </c>
      <c r="E14" s="22" t="s">
        <v>283</v>
      </c>
      <c r="F14" s="22" t="s">
        <v>284</v>
      </c>
      <c r="G14" s="22" t="s">
        <v>247</v>
      </c>
      <c r="H14" s="22" t="s">
        <v>265</v>
      </c>
      <c r="I14" s="34">
        <v>0.98</v>
      </c>
    </row>
    <row r="15" s="1" customFormat="1" ht="26" customHeight="1" spans="1:9">
      <c r="A15" s="22" t="s">
        <v>69</v>
      </c>
      <c r="B15" s="22" t="s">
        <v>285</v>
      </c>
      <c r="C15" s="22">
        <v>1076.5</v>
      </c>
      <c r="D15" s="22" t="s">
        <v>285</v>
      </c>
      <c r="E15" s="22" t="s">
        <v>286</v>
      </c>
      <c r="F15" s="22" t="s">
        <v>287</v>
      </c>
      <c r="G15" s="22" t="s">
        <v>247</v>
      </c>
      <c r="H15" s="22" t="s">
        <v>288</v>
      </c>
      <c r="I15" s="34">
        <v>1</v>
      </c>
    </row>
    <row r="16" s="1" customFormat="1" ht="26" customHeight="1" spans="1:9">
      <c r="A16" s="22" t="s">
        <v>69</v>
      </c>
      <c r="B16" s="22" t="s">
        <v>289</v>
      </c>
      <c r="C16" s="22">
        <v>190.9</v>
      </c>
      <c r="D16" s="22" t="s">
        <v>290</v>
      </c>
      <c r="E16" s="22" t="s">
        <v>291</v>
      </c>
      <c r="F16" s="22" t="s">
        <v>292</v>
      </c>
      <c r="G16" s="22" t="s">
        <v>247</v>
      </c>
      <c r="H16" s="22" t="s">
        <v>293</v>
      </c>
      <c r="I16" s="34">
        <v>0.98</v>
      </c>
    </row>
    <row r="17" s="1" customFormat="1" ht="26" customHeight="1" spans="1:9">
      <c r="A17" s="22" t="s">
        <v>69</v>
      </c>
      <c r="B17" s="22" t="s">
        <v>294</v>
      </c>
      <c r="C17" s="22">
        <v>375</v>
      </c>
      <c r="D17" s="25" t="s">
        <v>295</v>
      </c>
      <c r="E17" s="26"/>
      <c r="F17" s="26"/>
      <c r="G17" s="26"/>
      <c r="H17" s="26"/>
      <c r="I17" s="35"/>
    </row>
    <row r="18" s="1" customFormat="1" ht="26" customHeight="1" spans="1:9">
      <c r="A18" s="22" t="s">
        <v>69</v>
      </c>
      <c r="B18" s="22" t="s">
        <v>296</v>
      </c>
      <c r="C18" s="22">
        <v>46</v>
      </c>
      <c r="D18" s="27"/>
      <c r="E18" s="28"/>
      <c r="F18" s="28"/>
      <c r="G18" s="28"/>
      <c r="H18" s="28"/>
      <c r="I18" s="36"/>
    </row>
    <row r="19" s="1" customFormat="1" ht="26" customHeight="1" spans="1:9">
      <c r="A19" s="22" t="s">
        <v>69</v>
      </c>
      <c r="B19" s="22" t="s">
        <v>297</v>
      </c>
      <c r="C19" s="22">
        <v>7</v>
      </c>
      <c r="D19" s="27"/>
      <c r="E19" s="28"/>
      <c r="F19" s="28"/>
      <c r="G19" s="28"/>
      <c r="H19" s="28"/>
      <c r="I19" s="36"/>
    </row>
    <row r="20" s="1" customFormat="1" ht="26" customHeight="1" spans="1:9">
      <c r="A20" s="22" t="s">
        <v>69</v>
      </c>
      <c r="B20" s="22" t="s">
        <v>298</v>
      </c>
      <c r="C20" s="22">
        <v>34.6</v>
      </c>
      <c r="D20" s="27"/>
      <c r="E20" s="28"/>
      <c r="F20" s="28"/>
      <c r="G20" s="28"/>
      <c r="H20" s="28"/>
      <c r="I20" s="36"/>
    </row>
    <row r="21" s="1" customFormat="1" ht="26" customHeight="1" spans="1:9">
      <c r="A21" s="22" t="s">
        <v>69</v>
      </c>
      <c r="B21" s="22" t="s">
        <v>299</v>
      </c>
      <c r="C21" s="22">
        <v>42.12</v>
      </c>
      <c r="D21" s="29"/>
      <c r="E21" s="30"/>
      <c r="F21" s="30"/>
      <c r="G21" s="30"/>
      <c r="H21" s="30"/>
      <c r="I21" s="37"/>
    </row>
    <row r="22" s="1" customFormat="1" ht="26" customHeight="1" spans="1:9">
      <c r="A22" s="22" t="s">
        <v>50</v>
      </c>
      <c r="B22" s="22"/>
      <c r="C22" s="22">
        <f>SUM(C7:C21)</f>
        <v>11177.7</v>
      </c>
      <c r="D22" s="31"/>
      <c r="E22" s="31"/>
      <c r="F22" s="22"/>
      <c r="G22" s="32"/>
      <c r="H22" s="32"/>
      <c r="I22" s="38"/>
    </row>
  </sheetData>
  <mergeCells count="12">
    <mergeCell ref="A1:I1"/>
    <mergeCell ref="A3:B3"/>
    <mergeCell ref="C3:D3"/>
    <mergeCell ref="F3:G3"/>
    <mergeCell ref="D4:F4"/>
    <mergeCell ref="G4:I4"/>
    <mergeCell ref="D5:F5"/>
    <mergeCell ref="G5:I5"/>
    <mergeCell ref="A4:A6"/>
    <mergeCell ref="B4:B6"/>
    <mergeCell ref="C4:C6"/>
    <mergeCell ref="D17:I21"/>
  </mergeCells>
  <pageMargins left="0.751388888888889" right="0.751388888888889" top="0.393055555555556" bottom="0.354166666666667" header="0.43263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2021年部门收支总体情况表</vt:lpstr>
      <vt:lpstr>2021年部门收入总体情况表</vt:lpstr>
      <vt:lpstr>2021年部门支出总体情况表</vt:lpstr>
      <vt:lpstr>2021年财政拨款收支总体情况表</vt:lpstr>
      <vt:lpstr>2021年一般公共预算支出情况表</vt:lpstr>
      <vt:lpstr>2021年一般公共预算基本支出情况表</vt:lpstr>
      <vt:lpstr>2021年一般公共预算“三公”经费支出情况表</vt:lpstr>
      <vt:lpstr>2021年政府性基金预算支出情况表</vt:lpstr>
      <vt:lpstr>2021年预算项目绩效目标表</vt:lpstr>
      <vt:lpstr>2021年整体支出绩效目标表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 </cp:lastModifiedBy>
  <dcterms:created xsi:type="dcterms:W3CDTF">2021-03-16T06:22:00Z</dcterms:created>
  <cp:lastPrinted>2021-03-17T08:19:00Z</cp:lastPrinted>
  <dcterms:modified xsi:type="dcterms:W3CDTF">2022-06-16T06:27:46Z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F51EC5A2DC1248068BDC8360E041BE1A</vt:lpwstr>
  </property>
</Properties>
</file>