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840" firstSheet="8" activeTab="10"/>
  </bookViews>
  <sheets>
    <sheet name="目录" sheetId="2" r:id="rId1"/>
    <sheet name="2022年部门收支总体情况表" sheetId="3" r:id="rId2"/>
    <sheet name="2022年部门收入总体情况表" sheetId="4" r:id="rId3"/>
    <sheet name="2022年部门支出总体情况表" sheetId="5" r:id="rId4"/>
    <sheet name="2022年财政拨款收支总体情况表" sheetId="6" r:id="rId5"/>
    <sheet name="2022年一般公共预算支出情况表" sheetId="7" r:id="rId6"/>
    <sheet name="2022年一般公共预算基本支出情况表" sheetId="8" r:id="rId7"/>
    <sheet name="2022年政府性基金预算支出情况表" sheetId="9" r:id="rId8"/>
    <sheet name="2022年一般公共预算“三公”经费支出情况表" sheetId="10" r:id="rId9"/>
    <sheet name="2022年预算项目绩效目标表" sheetId="11" r:id="rId10"/>
    <sheet name="2022年整体支出绩效目标表" sheetId="12" r:id="rId11"/>
    <sheet name="Sheet1" sheetId="13" r:id="rId12"/>
  </sheets>
  <calcPr calcId="125725"/>
</workbook>
</file>

<file path=xl/calcChain.xml><?xml version="1.0" encoding="utf-8"?>
<calcChain xmlns="http://schemas.openxmlformats.org/spreadsheetml/2006/main">
  <c r="C8" i="11"/>
</calcChain>
</file>

<file path=xl/sharedStrings.xml><?xml version="1.0" encoding="utf-8"?>
<sst xmlns="http://schemas.openxmlformats.org/spreadsheetml/2006/main" count="522" uniqueCount="320">
  <si>
    <t>部门预算公开表目录</t>
  </si>
  <si>
    <t>序号</t>
  </si>
  <si>
    <t>名称</t>
  </si>
  <si>
    <t>备注</t>
  </si>
  <si>
    <t>2022年部门收支总体情况表</t>
  </si>
  <si>
    <t>2022年部门收入总体情况表</t>
  </si>
  <si>
    <t>2022年部门支出总体情况表</t>
  </si>
  <si>
    <t>2022年财政拨款收支总体情况表</t>
  </si>
  <si>
    <t>2022年一般公共预算支出情况表</t>
  </si>
  <si>
    <t>2022年一般公共预算基本支出情况表</t>
  </si>
  <si>
    <t>2022年政府性基金预算支出情况表</t>
  </si>
  <si>
    <t>2022年一般公共预算“三公”经费预算表</t>
  </si>
  <si>
    <t>2022年预算项目绩效目标表</t>
  </si>
  <si>
    <t>2022年整体支出绩效目标</t>
  </si>
  <si>
    <t>部门收支总体情况表</t>
  </si>
  <si>
    <t>单位：111001_浏阳市公安局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</si>
  <si>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</si>
  <si>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</si>
  <si>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</si>
  <si>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</si>
  <si>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</si>
  <si>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</si>
  <si>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一、[201]一般公共服务支出</t>
  </si>
  <si>
    <t xml:space="preserve">    1.财政补助收入</t>
  </si>
  <si>
    <t>二、[202]外交支出</t>
  </si>
  <si>
    <t xml:space="preserve">    2.纳入一般公共预算管理的非税收入</t>
  </si>
  <si>
    <t>三、[203]国防支出</t>
  </si>
  <si>
    <t xml:space="preserve">    3.上级补助收入</t>
  </si>
  <si>
    <t>四、[204]公共安全支出</t>
  </si>
  <si>
    <t xml:space="preserve">    4.上年结转</t>
  </si>
  <si>
    <t>五、[205]教育支出</t>
  </si>
  <si>
    <t xml:space="preserve">    5.体制分成</t>
  </si>
  <si>
    <t>六、[206]科学技术支出</t>
  </si>
  <si>
    <t>二、财政专户管理资金收入</t>
  </si>
  <si>
    <t>七、[207]文化旅游体育与传媒支出</t>
  </si>
  <si>
    <t>三、政府性基金预算收入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</si>
  <si>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</si>
  <si>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</si>
  <si>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</si>
  <si>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</si>
  <si>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</si>
  <si>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</si>
  <si>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</si>
  <si>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</si>
  <si>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</si>
  <si>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</si>
  <si>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</si>
  <si>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</si>
  <si>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</si>
  <si>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</si>
  <si>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</si>
  <si>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</si>
  <si>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</si>
  <si>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</si>
  <si>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</si>
  <si>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</si>
  <si>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</si>
  <si>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</si>
  <si>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</si>
  <si>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</si>
  <si>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</si>
  <si>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收入总计</t>
  </si>
  <si>
    <t>支出总计</t>
  </si>
  <si>
    <t>注：本表金额转换为万元时，因四舍五入可能存在尾差。</t>
  </si>
  <si>
    <t>部门收入总体情况表</t>
  </si>
  <si>
    <t>单位</t>
  </si>
  <si>
    <t>总计</t>
  </si>
  <si>
    <t>本年收入</t>
  </si>
  <si>
    <t>纳入财政专户管理的非税收入</t>
  </si>
  <si>
    <t>政府性基金预算收入</t>
  </si>
  <si>
    <t>编码</t>
  </si>
  <si>
    <t>合计</t>
  </si>
  <si>
    <t>财政补助收入</t>
  </si>
  <si>
    <t>纳入一般公共预算管理的非税收入</t>
  </si>
  <si>
    <t>上级补助收入</t>
  </si>
  <si>
    <t>上年结转</t>
  </si>
  <si>
    <t>体制分成</t>
  </si>
  <si>
    <t>总计：</t>
  </si>
  <si>
    <t>111001</t>
  </si>
  <si>
    <t>浏阳市公安局</t>
  </si>
  <si>
    <t>部门支出总体情况表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</si>
  <si>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</si>
  <si>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</si>
  <si>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</si>
  <si>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</si>
  <si>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</si>
  <si>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</si>
  <si>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</si>
  <si>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>204</t>
  </si>
  <si>
    <t>公共安全支出</t>
  </si>
  <si>
    <t>20402</t>
  </si>
  <si>
    <t>公安</t>
  </si>
  <si>
    <t>2040201</t>
  </si>
  <si>
    <t>行政运行</t>
  </si>
  <si>
    <t>2040202</t>
  </si>
  <si>
    <t>一般行政管理事务</t>
  </si>
  <si>
    <t>2040220</t>
  </si>
  <si>
    <t>执法办案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</si>
  <si>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</si>
  <si>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</si>
  <si>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</si>
  <si>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</si>
  <si>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</si>
  <si>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</si>
  <si>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财政拨款收支总体情况表</t>
  </si>
  <si>
    <t>项目</t>
  </si>
  <si>
    <t>一、本年收入</t>
  </si>
  <si>
    <t>一、本年支出</t>
  </si>
  <si>
    <t>（一）一般公共预算拨款</t>
  </si>
  <si>
    <t>（二）政府性基金预算拨款</t>
  </si>
  <si>
    <t>二、结转下年</t>
  </si>
  <si>
    <t>一般公共预算支出情况表</t>
  </si>
  <si>
    <t>科目编码</t>
  </si>
  <si>
    <t>科目名称</t>
  </si>
  <si>
    <t>小计</t>
  </si>
  <si>
    <t>人员经费</t>
  </si>
  <si>
    <t>合计：</t>
  </si>
  <si>
    <t>一般公共预算基本支出情况表</t>
  </si>
  <si>
    <t>部门预算支出经济分类科目</t>
  </si>
  <si>
    <t>本年一般公共预算基本支出</t>
  </si>
  <si>
    <t>301</t>
  </si>
  <si>
    <t>工资福利支出</t>
  </si>
  <si>
    <t>30102</t>
  </si>
  <si>
    <t>津贴补贴</t>
  </si>
  <si>
    <t>30112</t>
  </si>
  <si>
    <t>其他社会保障缴费</t>
  </si>
  <si>
    <t>30101</t>
  </si>
  <si>
    <t>基本工资</t>
  </si>
  <si>
    <t>30113</t>
  </si>
  <si>
    <t>住房公积金</t>
  </si>
  <si>
    <t>30103</t>
  </si>
  <si>
    <t>奖金</t>
  </si>
  <si>
    <t>30110</t>
  </si>
  <si>
    <t>职工基本医疗保险缴费</t>
  </si>
  <si>
    <t>30108</t>
  </si>
  <si>
    <t>机关事业单位基本养老保险缴费</t>
  </si>
  <si>
    <t>30111</t>
  </si>
  <si>
    <t>公务员医疗补助缴费</t>
  </si>
  <si>
    <t>303</t>
  </si>
  <si>
    <t>对个人和家庭的补助</t>
  </si>
  <si>
    <t>30305</t>
  </si>
  <si>
    <t>生活补助</t>
  </si>
  <si>
    <t>30302</t>
  </si>
  <si>
    <t>退休费</t>
  </si>
  <si>
    <t>302</t>
  </si>
  <si>
    <t>商品和服务支出</t>
  </si>
  <si>
    <t>30239</t>
  </si>
  <si>
    <t>其他交通费用</t>
  </si>
  <si>
    <t>30231</t>
  </si>
  <si>
    <t>公务用车运行维护费</t>
  </si>
  <si>
    <t>30229</t>
  </si>
  <si>
    <t>福利费</t>
  </si>
  <si>
    <t>30228</t>
  </si>
  <si>
    <t>工会经费</t>
  </si>
  <si>
    <t>30201</t>
  </si>
  <si>
    <t>办公费</t>
  </si>
  <si>
    <t>30209</t>
  </si>
  <si>
    <t>物业管理费</t>
  </si>
  <si>
    <t>30207</t>
  </si>
  <si>
    <t>邮电费</t>
  </si>
  <si>
    <t>30226</t>
  </si>
  <si>
    <t>劳务费</t>
  </si>
  <si>
    <t>30216</t>
  </si>
  <si>
    <t>培训费</t>
  </si>
  <si>
    <t>30206</t>
  </si>
  <si>
    <t>电费</t>
  </si>
  <si>
    <t>30205</t>
  </si>
  <si>
    <t>水费</t>
  </si>
  <si>
    <t>30217</t>
  </si>
  <si>
    <t>公务接待费</t>
  </si>
  <si>
    <t>30299</t>
  </si>
  <si>
    <t>其他商品和服务支出</t>
  </si>
  <si>
    <t>30215</t>
  </si>
  <si>
    <t>会议费</t>
  </si>
  <si>
    <t>合  计</t>
  </si>
  <si>
    <t>政府性基金预算支出情况表</t>
  </si>
  <si>
    <t>本年政府性基金预算支出</t>
  </si>
  <si>
    <t>注：本表反映部门本年度政府性基金预算支出情况。因本单位2022年没有政府性基金预算收入及安排的支出，故本表无数据。</t>
  </si>
  <si>
    <t>一般公共预算“三公”经费支出情况表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</si>
  <si>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</si>
  <si>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</si>
  <si>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</si>
  <si>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</si>
  <si>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</si>
  <si>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</si>
  <si>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</si>
  <si>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</si>
  <si>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111_浏阳市公安局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</si>
  <si>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</si>
  <si>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</si>
  <si>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</si>
  <si>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</si>
  <si>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</si>
  <si>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</si>
  <si>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</si>
  <si>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</si>
  <si>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</si>
  <si>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道路交通安全管理工作经费</t>
  </si>
  <si>
    <t>数量指标</t>
  </si>
  <si>
    <t>为群众办理车辆上户、过户、年检、注销等工作，全年服务10万人次，做好交通逃逸案件和无名尸体处理工作</t>
  </si>
  <si>
    <t>社会效益指标</t>
  </si>
  <si>
    <t>科学有序管理好车辆、为创造安全良好的交通秩序服务。</t>
  </si>
  <si>
    <t>禁毒协会工作经费</t>
  </si>
  <si>
    <t>同整体支出绩效目标</t>
  </si>
  <si>
    <t>上级公用经费转移支付补助资金</t>
  </si>
  <si>
    <t>质量指标</t>
  </si>
  <si>
    <t>用于公安日常公用经费支出，确保专款专用</t>
  </si>
  <si>
    <t>保障公安机关正常运转，为群众提供良好的公共安全服务。</t>
  </si>
  <si>
    <t>交通设施维护维修（交警）</t>
  </si>
  <si>
    <t>按标准化要求做好交通设施维护，确保标志齐全，设备运转正常，保障道路交通安全</t>
  </si>
  <si>
    <t>为群众提供优良的道路交通环境，方便群众出行。</t>
  </si>
  <si>
    <t>辅警经费（含交警）</t>
  </si>
  <si>
    <t>为全局910名辅警提供工资福利、服装、装备等。</t>
  </si>
  <si>
    <t>辅警协助进行社会治安管理，为浏阳提供安全文明的社会环境。</t>
  </si>
  <si>
    <t>上级转移支付业务装备经费</t>
  </si>
  <si>
    <t>为公安工作开展购置警用装备、科技设施等</t>
  </si>
  <si>
    <t>提高警察办案效率及自身安全，更好的服务于平安浏阳创建。</t>
  </si>
  <si>
    <t>警犬繁育及训养</t>
  </si>
  <si>
    <t>社区戒毒经费</t>
  </si>
  <si>
    <t>为全市吸毒人员提供社区戒毒所需经费，全市在籍吸毒人员9000余人。</t>
  </si>
  <si>
    <t>矫正吸毒人员，净化社会环境。</t>
  </si>
  <si>
    <t>重点人员毛发检测</t>
  </si>
  <si>
    <t>对全市公务人员、两客一危货车司机、在册人员进行毒品毛发检测，及时发现和预防公务人员涉毒情况，全年检测3万人次。</t>
  </si>
  <si>
    <t>预防公务人员涉毒犯罪，净化公务人员队伍</t>
  </si>
  <si>
    <t>污水监测检验</t>
  </si>
  <si>
    <t>对全市乡镇街道污水进行监测，检验毒品含量，每季度检测一次。</t>
  </si>
  <si>
    <t>为群众提供安全环境。</t>
  </si>
  <si>
    <t>病残涉毒人员收治</t>
  </si>
  <si>
    <t>每年收治全市病残涉毒人员，提供医疗卫生、健康等保障。</t>
  </si>
  <si>
    <t>为病残涉毒人员提供基本医疗服务，提供良好的戒毒条件，帮助根除毒瘾。</t>
  </si>
  <si>
    <t>禁毒经费</t>
  </si>
  <si>
    <t>全年办理毒品案件不少于20起，进行禁毒宣传不少于10次。</t>
  </si>
  <si>
    <t>打击毒品犯罪、预防青少年吸毒，为创建无毒的社会环境努力。</t>
  </si>
  <si>
    <t>警务改革科技设施建设</t>
  </si>
  <si>
    <t>购置科技设备，提高警务能力</t>
  </si>
  <si>
    <t>葛家派出所业务用房建设</t>
  </si>
  <si>
    <t>做好葛家派出所业务用房建设</t>
  </si>
  <si>
    <t>为基层群众提供良好的公共安全服务。</t>
  </si>
  <si>
    <t>文家市派出所业务用房建设</t>
  </si>
  <si>
    <t>做好文家市派出所业务用房建设</t>
  </si>
  <si>
    <t>沙市派出所业务用房建设</t>
  </si>
  <si>
    <t>做好沙市派出所业务用房建设</t>
  </si>
  <si>
    <t>达浒派出所业务用房建设</t>
  </si>
  <si>
    <t>做好达浒派出所业务用房建设</t>
  </si>
  <si>
    <t>大围山派出所业务用房建设</t>
  </si>
  <si>
    <t>做好大围山派出所业务用房建设</t>
  </si>
  <si>
    <t>北盛派出所业务用房建设</t>
  </si>
  <si>
    <t>做好北盛派出所业务用房建设</t>
  </si>
  <si>
    <t>驻村辅警工作经费</t>
  </si>
  <si>
    <t>为全市302个驻村辅警开展工作提供经费保障</t>
  </si>
  <si>
    <t>公众或服务指标</t>
  </si>
  <si>
    <t>为辅警提供良好的办公办案工作条件，为群众提供方便快捷的服务。</t>
  </si>
  <si>
    <t>男性家族Y库建设</t>
  </si>
  <si>
    <t>做好男性家族排查系统建设工作</t>
  </si>
  <si>
    <t>进一步维护社会稳定</t>
  </si>
  <si>
    <t>长沙市二维码标准地址建设</t>
  </si>
  <si>
    <t>高标准建设全市二维码标准地址</t>
  </si>
  <si>
    <t>为群众出行提供准确地址服务。</t>
  </si>
  <si>
    <t>公安局及派出所业务用房维修</t>
  </si>
  <si>
    <t>对10个以上老旧派出所等业务用房进行维修</t>
  </si>
  <si>
    <t>为民警提供良好的办公办案工作条件，为群众提供方便快捷的服务。</t>
  </si>
  <si>
    <t>监管场所在押人员给养经费</t>
  </si>
  <si>
    <t>为羁押人员、强制隔离戒毒人员、拘留人员提供基本生活保障。</t>
  </si>
  <si>
    <t>为监管场所在押人员提供良好的条件，帮助进行转化。</t>
  </si>
  <si>
    <t>强戒所、监管场所、执法办案管理中心医疗卫生专业化社会化经费</t>
  </si>
  <si>
    <t>全年为羁押人员、嫌疑人及强制隔离戒毒人员提供医疗卫生、健康等保障。</t>
  </si>
  <si>
    <t>为羁押人员提供基本医疗服务，为强制隔离戒毒人员提供良好的戒毒条件，帮助根除毒瘾。</t>
  </si>
  <si>
    <t>执法办案管理中心业务用房建设</t>
  </si>
  <si>
    <t>建设标准化执法办案管理中心</t>
  </si>
  <si>
    <t>规范执法，提高办案效率，保障好嫌疑人权益</t>
  </si>
  <si>
    <t>身份证出入境证照及一标三实工作经费</t>
  </si>
  <si>
    <t>全年为群众办理二代证及出入境证照30万人次以上</t>
  </si>
  <si>
    <t>为群众提供方便快捷的证照服务，方便群众出行需求。</t>
  </si>
  <si>
    <t>公安网络运行维护经费</t>
  </si>
  <si>
    <t>交通事故检验、鉴定经费</t>
  </si>
  <si>
    <t>为全市交通事故进行检验鉴定，全年次数不少于8000次</t>
  </si>
  <si>
    <t>为事故双方进行检验鉴定，区分事故责任，更好为群众协商解决事故纠纷。</t>
  </si>
  <si>
    <t>交通事故施救停车费</t>
  </si>
  <si>
    <t>为交通事故扣押车辆提供停放服务，全年停放车辆30000余辆</t>
  </si>
  <si>
    <t>规范事故及违法车辆停放，预防事故发生。</t>
  </si>
  <si>
    <t>公安办案业务费</t>
  </si>
  <si>
    <t>全年办理各类案件8000余起</t>
  </si>
  <si>
    <t>打击违法犯罪，确保社会大局稳定，保护群众人身、财产安全。</t>
  </si>
  <si>
    <t>国保经费</t>
  </si>
  <si>
    <t>反电诈专项治理经费</t>
  </si>
  <si>
    <t>危险爆炸物品安全工作经费</t>
  </si>
  <si>
    <t>管理好全市300余家危险爆炸物品生产贮存企业的道路运输安全</t>
  </si>
  <si>
    <t>规范管理，确保安全</t>
  </si>
  <si>
    <t>天网工程建设经费</t>
  </si>
  <si>
    <t>做好天网工程一至四期的建设维护工作</t>
  </si>
  <si>
    <t>加强社会面控制，提高社会治理体系和治理能力水平</t>
  </si>
  <si>
    <t>乡村雪亮工程项目建设</t>
  </si>
  <si>
    <t>做好乡村雪亮工程建设及运行维护工作</t>
  </si>
  <si>
    <t>加强全市社会面控制，提高社会治理体系和治理能力水平</t>
  </si>
  <si>
    <t>戒毒所建设经费</t>
  </si>
  <si>
    <t>做好戒毒所建设尾款支付工作</t>
  </si>
  <si>
    <t>完善戒毒所建设，为强戒人员提供良好环境</t>
  </si>
  <si>
    <t>公安办案举报特别业务经费（包含禁毒案件奖）</t>
  </si>
  <si>
    <t>收集危害国家安全类情报信息、打击处理危害国家安全类案件、毒品犯罪等</t>
  </si>
  <si>
    <t>全力维护政治大局稳定，净化社会风气。</t>
  </si>
  <si>
    <t>2022年整体支出绩效目标表</t>
  </si>
  <si>
    <t>单位代码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</si>
  <si>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</si>
  <si>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</si>
  <si>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</si>
  <si>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</si>
  <si>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</si>
  <si>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</si>
  <si>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</si>
  <si>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</si>
  <si>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</si>
  <si>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</si>
  <si>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</si>
  <si>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</si>
  <si>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</si>
  <si>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</si>
  <si>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浏阳市公安局是市政府主管全市公安工作的职能部门，依法履行下列职责：掌握全市公安工作情况，处理紧急警务，组织全市公安队伍和消防、武警部队的组织、思想、纪律作风建设；监督、检查指定监察对象执行法律、法规、政策和纪律、命令的情况，查处民警违纪案件；做好全市国内安全保卫工作；组织开展刑事侦查工作，分析研究刑事犯罪情况，侦办重特大刑事、毒品、经济、网络、治安、食品药品等犯罪案件；进行治安行政管理、特种行业管理、派出所工作指导，处置大型群体性事件、突发性事件和抢险救灾；组织看守所、治安拘留所、强制戒毒所在押人员的监管、教育工作；组织公安执法监督检查；组织全市公安交警维护道路交通秩序；管理居民户籍、身份证件，办理公民因私出国、赴港澳台的审批管理等。</t>
  </si>
  <si>
    <t>完成上级公安部门、市委市政府部署的各项业务工作，有效打击、预防各种犯罪，大力提高民众满意率。努力建设更高水平的平安浏阳和法治浏阳，更好地服务“三高四新”战略落实。</t>
  </si>
  <si>
    <t>既严厉打击各种犯罪，又着实方便群众各种行政审批，努力创造社会效益。</t>
  </si>
  <si>
    <t>公安机关是国家的暴力机器，维护社会稳定，促进经济发展。</t>
  </si>
</sst>
</file>

<file path=xl/styles.xml><?xml version="1.0" encoding="utf-8"?>
<styleSheet xmlns="http://schemas.openxmlformats.org/spreadsheetml/2006/main">
  <numFmts count="3">
    <numFmt numFmtId="176" formatCode=";;"/>
    <numFmt numFmtId="177" formatCode="0.00_ "/>
    <numFmt numFmtId="178" formatCode="#,##0.00_ "/>
  </numFmts>
  <fonts count="23">
    <font>
      <sz val="11"/>
      <color theme="1"/>
      <name val="等线"/>
      <charset val="134"/>
      <scheme val="minor"/>
    </font>
    <font>
      <b/>
      <sz val="2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Calibri"/>
      <family val="2"/>
    </font>
    <font>
      <b/>
      <sz val="20"/>
      <name val="宋体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SimSun"/>
      <charset val="134"/>
    </font>
    <font>
      <sz val="9"/>
      <color rgb="FF000000"/>
      <name val="SimSun"/>
      <charset val="134"/>
    </font>
    <font>
      <sz val="8"/>
      <color rgb="FF000000"/>
      <name val="宋体"/>
      <family val="3"/>
      <charset val="134"/>
    </font>
    <font>
      <b/>
      <sz val="9"/>
      <color rgb="FF000000"/>
      <name val="SimSun"/>
      <charset val="134"/>
    </font>
    <font>
      <sz val="11"/>
      <color theme="1"/>
      <name val="Calibri"/>
      <family val="2"/>
    </font>
    <font>
      <b/>
      <sz val="19"/>
      <color rgb="FF000000"/>
      <name val="SimSun"/>
      <charset val="134"/>
    </font>
    <font>
      <b/>
      <sz val="12"/>
      <color rgb="FF000000"/>
      <name val="SimSun"/>
      <charset val="134"/>
    </font>
    <font>
      <b/>
      <sz val="11"/>
      <color rgb="FF000000"/>
      <name val="SimSun"/>
      <charset val="134"/>
    </font>
    <font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23"/>
      </top>
      <bottom/>
      <diagonal/>
    </border>
  </borders>
  <cellStyleXfs count="5">
    <xf numFmtId="0" fontId="0" fillId="0" borderId="0"/>
    <xf numFmtId="0" fontId="20" fillId="0" borderId="0"/>
    <xf numFmtId="0" fontId="20" fillId="0" borderId="0"/>
    <xf numFmtId="0" fontId="5" fillId="0" borderId="0"/>
    <xf numFmtId="0" fontId="4" fillId="0" borderId="0">
      <alignment vertical="center"/>
    </xf>
  </cellStyleXfs>
  <cellXfs count="91">
    <xf numFmtId="0" fontId="0" fillId="0" borderId="0" xfId="0"/>
    <xf numFmtId="0" fontId="3" fillId="0" borderId="2" xfId="2" applyNumberFormat="1" applyFont="1" applyFill="1" applyBorder="1" applyAlignment="1" applyProtection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0" xfId="2" applyNumberFormat="1" applyFont="1" applyFill="1" applyBorder="1" applyAlignment="1" applyProtection="1">
      <alignment vertical="center" wrapText="1"/>
    </xf>
    <xf numFmtId="0" fontId="11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 applyProtection="1">
      <alignment vertical="center" wrapText="1"/>
    </xf>
    <xf numFmtId="4" fontId="3" fillId="0" borderId="2" xfId="2" applyNumberFormat="1" applyFont="1" applyFill="1" applyBorder="1" applyAlignment="1" applyProtection="1">
      <alignment vertical="center" wrapText="1"/>
      <protection locked="0"/>
    </xf>
    <xf numFmtId="0" fontId="2" fillId="0" borderId="0" xfId="2" applyNumberFormat="1" applyFont="1" applyFill="1" applyBorder="1" applyAlignment="1" applyProtection="1">
      <alignment vertical="center" wrapText="1"/>
    </xf>
    <xf numFmtId="0" fontId="3" fillId="0" borderId="3" xfId="2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0" fillId="2" borderId="2" xfId="2" applyNumberFormat="1" applyFont="1" applyFill="1" applyBorder="1" applyAlignment="1" applyProtection="1">
      <alignment vertical="center" wrapText="1"/>
      <protection locked="0"/>
    </xf>
    <xf numFmtId="4" fontId="10" fillId="2" borderId="2" xfId="2" applyNumberFormat="1" applyFont="1" applyFill="1" applyBorder="1" applyAlignment="1" applyProtection="1">
      <alignment horizontal="right" vertical="center" wrapText="1"/>
      <protection locked="0"/>
    </xf>
    <xf numFmtId="4" fontId="10" fillId="2" borderId="4" xfId="2" applyNumberFormat="1" applyFont="1" applyFill="1" applyBorder="1" applyAlignment="1" applyProtection="1">
      <alignment horizontal="right" vertical="center" wrapText="1"/>
      <protection locked="0"/>
    </xf>
    <xf numFmtId="4" fontId="10" fillId="2" borderId="3" xfId="2" applyNumberFormat="1" applyFont="1" applyFill="1" applyBorder="1" applyAlignment="1" applyProtection="1">
      <alignment horizontal="right" vertical="center" wrapText="1"/>
      <protection locked="0"/>
    </xf>
    <xf numFmtId="178" fontId="12" fillId="0" borderId="0" xfId="0" applyNumberFormat="1" applyFont="1" applyFill="1" applyBorder="1" applyAlignment="1">
      <alignment vertical="center" wrapText="1"/>
    </xf>
    <xf numFmtId="0" fontId="10" fillId="0" borderId="2" xfId="2" applyNumberFormat="1" applyFont="1" applyFill="1" applyBorder="1" applyAlignment="1" applyProtection="1">
      <alignment horizontal="center" vertical="center" wrapText="1"/>
    </xf>
    <xf numFmtId="0" fontId="13" fillId="0" borderId="0" xfId="2" applyNumberFormat="1" applyFont="1" applyFill="1" applyBorder="1" applyAlignment="1" applyProtection="1">
      <alignment vertical="center" wrapText="1"/>
    </xf>
    <xf numFmtId="0" fontId="10" fillId="0" borderId="2" xfId="2" applyNumberFormat="1" applyFont="1" applyFill="1" applyBorder="1" applyAlignment="1" applyProtection="1">
      <alignment vertical="center" wrapText="1"/>
      <protection locked="0"/>
    </xf>
    <xf numFmtId="4" fontId="10" fillId="2" borderId="2" xfId="2" applyNumberFormat="1" applyFont="1" applyFill="1" applyBorder="1" applyAlignment="1" applyProtection="1">
      <alignment vertical="center" wrapText="1"/>
      <protection locked="0"/>
    </xf>
    <xf numFmtId="4" fontId="10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</xf>
    <xf numFmtId="0" fontId="10" fillId="0" borderId="2" xfId="2" applyNumberFormat="1" applyFont="1" applyFill="1" applyBorder="1" applyAlignment="1" applyProtection="1">
      <alignment vertical="center" wrapText="1"/>
    </xf>
    <xf numFmtId="2" fontId="3" fillId="0" borderId="2" xfId="2" applyNumberFormat="1" applyFont="1" applyFill="1" applyBorder="1" applyAlignment="1" applyProtection="1">
      <alignment vertical="center" wrapText="1"/>
      <protection locked="0"/>
    </xf>
    <xf numFmtId="2" fontId="10" fillId="0" borderId="2" xfId="2" applyNumberFormat="1" applyFont="1" applyFill="1" applyBorder="1" applyAlignment="1" applyProtection="1">
      <alignment horizontal="right" vertical="center" wrapText="1"/>
      <protection locked="0"/>
    </xf>
    <xf numFmtId="2" fontId="10" fillId="0" borderId="2" xfId="2" applyNumberFormat="1" applyFont="1" applyFill="1" applyBorder="1" applyAlignment="1" applyProtection="1">
      <alignment vertical="center" wrapText="1"/>
      <protection locked="0"/>
    </xf>
    <xf numFmtId="0" fontId="14" fillId="0" borderId="2" xfId="2" applyNumberFormat="1" applyFont="1" applyFill="1" applyBorder="1" applyAlignment="1" applyProtection="1">
      <alignment vertical="center" wrapText="1"/>
      <protection locked="0"/>
    </xf>
    <xf numFmtId="2" fontId="14" fillId="0" borderId="2" xfId="2" applyNumberFormat="1" applyFont="1" applyFill="1" applyBorder="1" applyAlignment="1" applyProtection="1">
      <alignment vertical="center" wrapText="1"/>
      <protection locked="0"/>
    </xf>
    <xf numFmtId="0" fontId="14" fillId="0" borderId="2" xfId="2" applyNumberFormat="1" applyFont="1" applyFill="1" applyBorder="1" applyAlignment="1" applyProtection="1">
      <alignment vertical="center" wrapText="1"/>
    </xf>
    <xf numFmtId="4" fontId="3" fillId="0" borderId="2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1" applyNumberFormat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0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0" fontId="16" fillId="0" borderId="0" xfId="1" applyNumberFormat="1" applyFont="1" applyFill="1" applyBorder="1" applyAlignment="1" applyProtection="1"/>
    <xf numFmtId="0" fontId="18" fillId="0" borderId="0" xfId="1" applyNumberFormat="1" applyFont="1" applyFill="1" applyBorder="1" applyAlignment="1" applyProtection="1">
      <alignment vertical="center" wrapText="1"/>
    </xf>
    <xf numFmtId="0" fontId="18" fillId="0" borderId="2" xfId="1" applyNumberFormat="1" applyFont="1" applyFill="1" applyBorder="1" applyAlignment="1" applyProtection="1">
      <alignment horizontal="center" vertical="center" wrapText="1"/>
    </xf>
    <xf numFmtId="0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" applyNumberFormat="1" applyFont="1" applyFill="1" applyBorder="1" applyAlignment="1" applyProtection="1">
      <alignment vertical="center" wrapText="1"/>
    </xf>
    <xf numFmtId="0" fontId="19" fillId="0" borderId="2" xfId="1" applyNumberFormat="1" applyFont="1" applyFill="1" applyBorder="1" applyAlignment="1" applyProtection="1">
      <alignment horizontal="center" vertical="center" wrapText="1"/>
    </xf>
    <xf numFmtId="0" fontId="19" fillId="0" borderId="2" xfId="1" applyNumberFormat="1" applyFont="1" applyFill="1" applyBorder="1" applyAlignment="1" applyProtection="1">
      <alignment vertical="center" wrapText="1"/>
    </xf>
    <xf numFmtId="0" fontId="19" fillId="0" borderId="2" xfId="1" applyNumberFormat="1" applyFont="1" applyFill="1" applyBorder="1" applyAlignment="1" applyProtection="1">
      <alignment vertical="center" wrapText="1"/>
      <protection locked="0"/>
    </xf>
    <xf numFmtId="0" fontId="1" fillId="0" borderId="0" xfId="2" applyNumberFormat="1" applyFont="1" applyFill="1" applyBorder="1" applyAlignment="1" applyProtection="1">
      <alignment horizontal="center" vertical="center" wrapText="1"/>
    </xf>
    <xf numFmtId="0" fontId="21" fillId="0" borderId="3" xfId="4" applyFont="1" applyBorder="1">
      <alignment vertical="center"/>
    </xf>
    <xf numFmtId="176" fontId="21" fillId="0" borderId="3" xfId="3" applyNumberFormat="1" applyFont="1" applyFill="1" applyBorder="1" applyAlignment="1" applyProtection="1">
      <alignment horizontal="center" vertical="center" wrapText="1"/>
    </xf>
    <xf numFmtId="4" fontId="21" fillId="0" borderId="3" xfId="3" applyNumberFormat="1" applyFont="1" applyFill="1" applyBorder="1" applyAlignment="1" applyProtection="1">
      <alignment horizontal="right" vertical="center"/>
    </xf>
    <xf numFmtId="0" fontId="21" fillId="0" borderId="3" xfId="3" applyNumberFormat="1" applyFont="1" applyFill="1" applyBorder="1" applyAlignment="1" applyProtection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178" fontId="21" fillId="0" borderId="3" xfId="0" applyNumberFormat="1" applyFont="1" applyFill="1" applyBorder="1" applyAlignment="1">
      <alignment horizontal="left" vertical="center" wrapText="1"/>
    </xf>
    <xf numFmtId="177" fontId="21" fillId="0" borderId="3" xfId="0" applyNumberFormat="1" applyFont="1" applyFill="1" applyBorder="1" applyAlignment="1">
      <alignment horizontal="right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NumberFormat="1" applyFont="1" applyFill="1" applyBorder="1" applyAlignment="1" applyProtection="1">
      <alignment horizontal="right" vertical="center" wrapText="1"/>
    </xf>
    <xf numFmtId="0" fontId="10" fillId="0" borderId="0" xfId="2" applyNumberFormat="1" applyFont="1" applyFill="1" applyBorder="1" applyAlignment="1" applyProtection="1">
      <alignment horizontal="right" vertical="center" wrapText="1"/>
    </xf>
    <xf numFmtId="0" fontId="3" fillId="0" borderId="12" xfId="2" applyNumberFormat="1" applyFont="1" applyFill="1" applyBorder="1" applyAlignment="1" applyProtection="1">
      <alignment horizontal="center" vertical="center" wrapText="1"/>
    </xf>
    <xf numFmtId="178" fontId="12" fillId="0" borderId="13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2" xfId="2" applyNumberFormat="1" applyFont="1" applyFill="1" applyBorder="1" applyAlignment="1" applyProtection="1">
      <alignment horizontal="center" vertical="center"/>
    </xf>
    <xf numFmtId="0" fontId="2" fillId="0" borderId="1" xfId="2" applyNumberFormat="1" applyFont="1" applyFill="1" applyBorder="1" applyAlignment="1" applyProtection="1">
      <alignment horizontal="left" vertical="center"/>
      <protection locked="0"/>
    </xf>
    <xf numFmtId="0" fontId="6" fillId="0" borderId="1" xfId="2" applyNumberFormat="1" applyFont="1" applyFill="1" applyBorder="1" applyAlignment="1" applyProtection="1">
      <alignment horizontal="right" vertical="center"/>
    </xf>
    <xf numFmtId="0" fontId="3" fillId="0" borderId="4" xfId="2" applyNumberFormat="1" applyFont="1" applyFill="1" applyBorder="1" applyAlignment="1" applyProtection="1">
      <alignment horizontal="center" vertical="center" wrapText="1"/>
    </xf>
    <xf numFmtId="0" fontId="3" fillId="0" borderId="5" xfId="2" applyNumberFormat="1" applyFont="1" applyFill="1" applyBorder="1" applyAlignment="1" applyProtection="1">
      <alignment horizontal="center" vertical="center" wrapText="1"/>
    </xf>
  </cellXfs>
  <cellStyles count="5">
    <cellStyle name="Normal 1" xfId="1"/>
    <cellStyle name="Normal 2" xfId="2"/>
    <cellStyle name="常规" xfId="0" builtinId="0"/>
    <cellStyle name="常规 2" xfId="4"/>
    <cellStyle name="常规_部门整体支出绩效目标表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activeCell="C10" sqref="C10"/>
    </sheetView>
  </sheetViews>
  <sheetFormatPr defaultColWidth="9.75" defaultRowHeight="13.5" customHeight="1"/>
  <cols>
    <col min="1" max="1" width="5" customWidth="1"/>
    <col min="2" max="2" width="9.875" customWidth="1"/>
    <col min="3" max="3" width="45.125" customWidth="1"/>
    <col min="4" max="4" width="34.875" customWidth="1"/>
    <col min="5" max="5" width="9.75" customWidth="1"/>
  </cols>
  <sheetData>
    <row r="1" spans="1:4" ht="35.25" customHeight="1">
      <c r="A1" s="41"/>
      <c r="B1" s="42"/>
      <c r="C1" s="43"/>
      <c r="D1" s="41"/>
    </row>
    <row r="2" spans="1:4" ht="39" customHeight="1">
      <c r="A2" s="43"/>
      <c r="B2" s="63" t="s">
        <v>0</v>
      </c>
      <c r="C2" s="63"/>
      <c r="D2" s="63"/>
    </row>
    <row r="3" spans="1:4" ht="29.25" customHeight="1">
      <c r="A3" s="44"/>
      <c r="B3" s="45" t="s">
        <v>1</v>
      </c>
      <c r="C3" s="45" t="s">
        <v>2</v>
      </c>
      <c r="D3" s="46" t="s">
        <v>3</v>
      </c>
    </row>
    <row r="4" spans="1:4" ht="28.5" customHeight="1">
      <c r="A4" s="47"/>
      <c r="B4" s="48">
        <v>1</v>
      </c>
      <c r="C4" s="49" t="s">
        <v>4</v>
      </c>
      <c r="D4" s="50"/>
    </row>
    <row r="5" spans="1:4" ht="28.5" customHeight="1">
      <c r="A5" s="47"/>
      <c r="B5" s="48">
        <v>2</v>
      </c>
      <c r="C5" s="49" t="s">
        <v>5</v>
      </c>
      <c r="D5" s="50"/>
    </row>
    <row r="6" spans="1:4" ht="28.5" customHeight="1">
      <c r="A6" s="47"/>
      <c r="B6" s="48">
        <v>3</v>
      </c>
      <c r="C6" s="49" t="s">
        <v>6</v>
      </c>
      <c r="D6" s="50"/>
    </row>
    <row r="7" spans="1:4" ht="28.5" customHeight="1">
      <c r="A7" s="47"/>
      <c r="B7" s="48">
        <v>4</v>
      </c>
      <c r="C7" s="49" t="s">
        <v>7</v>
      </c>
      <c r="D7" s="50"/>
    </row>
    <row r="8" spans="1:4" ht="28.5" customHeight="1">
      <c r="A8" s="47"/>
      <c r="B8" s="48">
        <v>5</v>
      </c>
      <c r="C8" s="49" t="s">
        <v>8</v>
      </c>
      <c r="D8" s="50"/>
    </row>
    <row r="9" spans="1:4" ht="28.5" customHeight="1">
      <c r="A9" s="47"/>
      <c r="B9" s="48">
        <v>6</v>
      </c>
      <c r="C9" s="49" t="s">
        <v>9</v>
      </c>
      <c r="D9" s="50"/>
    </row>
    <row r="10" spans="1:4" ht="28.5" customHeight="1">
      <c r="A10" s="47"/>
      <c r="B10" s="48">
        <v>7</v>
      </c>
      <c r="C10" s="49" t="s">
        <v>10</v>
      </c>
      <c r="D10" s="50"/>
    </row>
    <row r="11" spans="1:4" ht="28.5" customHeight="1">
      <c r="A11" s="47"/>
      <c r="B11" s="48">
        <v>8</v>
      </c>
      <c r="C11" s="49" t="s">
        <v>11</v>
      </c>
      <c r="D11" s="50"/>
    </row>
    <row r="12" spans="1:4" ht="28.5" customHeight="1">
      <c r="A12" s="47"/>
      <c r="B12" s="48">
        <v>9</v>
      </c>
      <c r="C12" s="49" t="s">
        <v>12</v>
      </c>
      <c r="D12" s="50"/>
    </row>
    <row r="13" spans="1:4" ht="28.5" customHeight="1">
      <c r="A13" s="47"/>
      <c r="B13" s="48">
        <v>10</v>
      </c>
      <c r="C13" s="49" t="s">
        <v>13</v>
      </c>
      <c r="D13" s="50"/>
    </row>
  </sheetData>
  <mergeCells count="1">
    <mergeCell ref="B2:D2"/>
  </mergeCells>
  <phoneticPr fontId="22" type="noConversion"/>
  <printOptions horizontalCentered="1" verticalCentered="1"/>
  <pageMargins left="0.08" right="0.08" top="0.08" bottom="0.08" header="0" footer="0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workbookViewId="0">
      <selection activeCell="J9" sqref="J9"/>
    </sheetView>
  </sheetViews>
  <sheetFormatPr defaultColWidth="9" defaultRowHeight="13.5" customHeight="1"/>
  <cols>
    <col min="1" max="1" width="10.25" customWidth="1"/>
    <col min="2" max="2" width="19.75" customWidth="1"/>
    <col min="3" max="3" width="10.5" customWidth="1"/>
    <col min="4" max="4" width="10.25" customWidth="1"/>
    <col min="5" max="5" width="16.5" customWidth="1"/>
    <col min="6" max="6" width="11.25" customWidth="1"/>
    <col min="7" max="7" width="22.125" customWidth="1"/>
    <col min="8" max="8" width="9" customWidth="1"/>
  </cols>
  <sheetData>
    <row r="2" spans="1:7" ht="23.1" customHeight="1">
      <c r="A2" s="84" t="s">
        <v>12</v>
      </c>
      <c r="B2" s="84"/>
      <c r="C2" s="84"/>
      <c r="D2" s="84"/>
      <c r="E2" s="84"/>
      <c r="F2" s="84"/>
      <c r="G2" s="84"/>
    </row>
    <row r="3" spans="1:7" ht="14.25" customHeight="1">
      <c r="A3" s="69" t="s">
        <v>15</v>
      </c>
      <c r="B3" s="69"/>
      <c r="C3" s="69"/>
      <c r="D3" s="69"/>
      <c r="E3" s="69"/>
      <c r="F3" s="69"/>
      <c r="G3" s="69"/>
    </row>
    <row r="4" spans="1:7" ht="14.25" customHeight="1">
      <c r="A4" s="85"/>
      <c r="B4" s="85"/>
      <c r="C4" s="85"/>
      <c r="D4" s="85"/>
      <c r="E4" s="4"/>
      <c r="F4" s="4"/>
      <c r="G4" s="5" t="s">
        <v>16</v>
      </c>
    </row>
    <row r="5" spans="1:7" ht="24.75" customHeight="1">
      <c r="A5" s="78" t="s">
        <v>181</v>
      </c>
      <c r="B5" s="78" t="s">
        <v>188</v>
      </c>
      <c r="C5" s="78" t="s">
        <v>189</v>
      </c>
      <c r="D5" s="76" t="s">
        <v>190</v>
      </c>
      <c r="E5" s="77"/>
      <c r="F5" s="76" t="s">
        <v>191</v>
      </c>
      <c r="G5" s="77"/>
    </row>
    <row r="6" spans="1:7" ht="26.25" customHeight="1">
      <c r="A6" s="79"/>
      <c r="B6" s="79"/>
      <c r="C6" s="79"/>
      <c r="D6" s="76" t="s">
        <v>192</v>
      </c>
      <c r="E6" s="77"/>
      <c r="F6" s="76" t="s">
        <v>193</v>
      </c>
      <c r="G6" s="77"/>
    </row>
    <row r="7" spans="1:7" ht="21.75" customHeight="1">
      <c r="A7" s="80"/>
      <c r="B7" s="80"/>
      <c r="C7" s="80"/>
      <c r="D7" s="6" t="s">
        <v>194</v>
      </c>
      <c r="E7" s="6" t="s">
        <v>195</v>
      </c>
      <c r="F7" s="6" t="s">
        <v>196</v>
      </c>
      <c r="G7" s="6" t="s">
        <v>195</v>
      </c>
    </row>
    <row r="8" spans="1:7" ht="18" customHeight="1">
      <c r="A8" s="81" t="s">
        <v>79</v>
      </c>
      <c r="B8" s="56" t="s">
        <v>71</v>
      </c>
      <c r="C8" s="7">
        <f>SUM(C9:C46)</f>
        <v>21761.66</v>
      </c>
      <c r="D8" s="56"/>
      <c r="E8" s="8"/>
      <c r="F8" s="56"/>
      <c r="G8" s="8"/>
    </row>
    <row r="9" spans="1:7" s="3" customFormat="1" ht="90.75" customHeight="1">
      <c r="A9" s="82"/>
      <c r="B9" s="57" t="s">
        <v>197</v>
      </c>
      <c r="C9" s="58">
        <v>455.03</v>
      </c>
      <c r="D9" s="60" t="s">
        <v>198</v>
      </c>
      <c r="E9" s="59" t="s">
        <v>199</v>
      </c>
      <c r="F9" s="60" t="s">
        <v>200</v>
      </c>
      <c r="G9" s="61" t="s">
        <v>201</v>
      </c>
    </row>
    <row r="10" spans="1:7" s="3" customFormat="1" ht="31.5" customHeight="1">
      <c r="A10" s="82"/>
      <c r="B10" s="57" t="s">
        <v>202</v>
      </c>
      <c r="C10" s="58">
        <v>27</v>
      </c>
      <c r="D10" s="60"/>
      <c r="E10" s="60" t="s">
        <v>203</v>
      </c>
      <c r="F10" s="60"/>
      <c r="G10" s="61" t="s">
        <v>203</v>
      </c>
    </row>
    <row r="11" spans="1:7" s="3" customFormat="1" ht="44.1" customHeight="1">
      <c r="A11" s="82"/>
      <c r="B11" s="57" t="s">
        <v>204</v>
      </c>
      <c r="C11" s="58">
        <v>109.1</v>
      </c>
      <c r="D11" s="60" t="s">
        <v>205</v>
      </c>
      <c r="E11" s="60" t="s">
        <v>206</v>
      </c>
      <c r="F11" s="60" t="s">
        <v>200</v>
      </c>
      <c r="G11" s="61" t="s">
        <v>207</v>
      </c>
    </row>
    <row r="12" spans="1:7" s="3" customFormat="1" ht="72.75" customHeight="1">
      <c r="A12" s="82"/>
      <c r="B12" s="57" t="s">
        <v>208</v>
      </c>
      <c r="C12" s="58">
        <v>100</v>
      </c>
      <c r="D12" s="60" t="s">
        <v>205</v>
      </c>
      <c r="E12" s="60" t="s">
        <v>209</v>
      </c>
      <c r="F12" s="60" t="s">
        <v>200</v>
      </c>
      <c r="G12" s="61" t="s">
        <v>210</v>
      </c>
    </row>
    <row r="13" spans="1:7" s="3" customFormat="1" ht="44.25" customHeight="1">
      <c r="A13" s="82"/>
      <c r="B13" s="57" t="s">
        <v>211</v>
      </c>
      <c r="C13" s="58">
        <v>6279</v>
      </c>
      <c r="D13" s="60" t="s">
        <v>198</v>
      </c>
      <c r="E13" s="59" t="s">
        <v>212</v>
      </c>
      <c r="F13" s="60" t="s">
        <v>200</v>
      </c>
      <c r="G13" s="61" t="s">
        <v>213</v>
      </c>
    </row>
    <row r="14" spans="1:7" s="3" customFormat="1" ht="47.25" customHeight="1">
      <c r="A14" s="82"/>
      <c r="B14" s="57" t="s">
        <v>214</v>
      </c>
      <c r="C14" s="58">
        <v>100</v>
      </c>
      <c r="D14" s="60" t="s">
        <v>198</v>
      </c>
      <c r="E14" s="60" t="s">
        <v>215</v>
      </c>
      <c r="F14" s="60" t="s">
        <v>200</v>
      </c>
      <c r="G14" s="61" t="s">
        <v>216</v>
      </c>
    </row>
    <row r="15" spans="1:7" s="3" customFormat="1" ht="31.5" customHeight="1">
      <c r="A15" s="82"/>
      <c r="B15" s="57" t="s">
        <v>217</v>
      </c>
      <c r="C15" s="58">
        <v>12</v>
      </c>
      <c r="D15" s="60"/>
      <c r="E15" s="60" t="s">
        <v>203</v>
      </c>
      <c r="F15" s="60"/>
      <c r="G15" s="61" t="s">
        <v>203</v>
      </c>
    </row>
    <row r="16" spans="1:7" s="3" customFormat="1" ht="57.95" customHeight="1">
      <c r="A16" s="82"/>
      <c r="B16" s="57" t="s">
        <v>218</v>
      </c>
      <c r="C16" s="58">
        <v>220</v>
      </c>
      <c r="D16" s="60" t="s">
        <v>198</v>
      </c>
      <c r="E16" s="59" t="s">
        <v>219</v>
      </c>
      <c r="F16" s="60" t="s">
        <v>200</v>
      </c>
      <c r="G16" s="61" t="s">
        <v>220</v>
      </c>
    </row>
    <row r="17" spans="1:7" s="3" customFormat="1" ht="102" customHeight="1">
      <c r="A17" s="82"/>
      <c r="B17" s="57" t="s">
        <v>221</v>
      </c>
      <c r="C17" s="58">
        <v>320</v>
      </c>
      <c r="D17" s="60" t="s">
        <v>198</v>
      </c>
      <c r="E17" s="59" t="s">
        <v>222</v>
      </c>
      <c r="F17" s="60" t="s">
        <v>200</v>
      </c>
      <c r="G17" s="61" t="s">
        <v>223</v>
      </c>
    </row>
    <row r="18" spans="1:7" s="3" customFormat="1" ht="60.95" customHeight="1">
      <c r="A18" s="82"/>
      <c r="B18" s="57" t="s">
        <v>224</v>
      </c>
      <c r="C18" s="58">
        <v>30</v>
      </c>
      <c r="D18" s="60" t="s">
        <v>198</v>
      </c>
      <c r="E18" s="62" t="s">
        <v>225</v>
      </c>
      <c r="F18" s="60" t="s">
        <v>200</v>
      </c>
      <c r="G18" s="61" t="s">
        <v>226</v>
      </c>
    </row>
    <row r="19" spans="1:7" s="3" customFormat="1" ht="60.95" customHeight="1">
      <c r="A19" s="82"/>
      <c r="B19" s="57" t="s">
        <v>227</v>
      </c>
      <c r="C19" s="58">
        <v>150</v>
      </c>
      <c r="D19" s="60" t="s">
        <v>198</v>
      </c>
      <c r="E19" s="62" t="s">
        <v>228</v>
      </c>
      <c r="F19" s="60" t="s">
        <v>200</v>
      </c>
      <c r="G19" s="61" t="s">
        <v>229</v>
      </c>
    </row>
    <row r="20" spans="1:7" s="3" customFormat="1" ht="57.75" customHeight="1">
      <c r="A20" s="82"/>
      <c r="B20" s="57" t="s">
        <v>230</v>
      </c>
      <c r="C20" s="58">
        <v>80</v>
      </c>
      <c r="D20" s="60" t="s">
        <v>198</v>
      </c>
      <c r="E20" s="60" t="s">
        <v>231</v>
      </c>
      <c r="F20" s="60" t="s">
        <v>200</v>
      </c>
      <c r="G20" s="61" t="s">
        <v>232</v>
      </c>
    </row>
    <row r="21" spans="1:7" s="3" customFormat="1" ht="32.1" customHeight="1">
      <c r="A21" s="82"/>
      <c r="B21" s="57" t="s">
        <v>233</v>
      </c>
      <c r="C21" s="58">
        <v>1978</v>
      </c>
      <c r="D21" s="60" t="s">
        <v>205</v>
      </c>
      <c r="E21" s="60" t="s">
        <v>234</v>
      </c>
      <c r="F21" s="60" t="s">
        <v>200</v>
      </c>
      <c r="G21" s="61" t="s">
        <v>226</v>
      </c>
    </row>
    <row r="22" spans="1:7" s="3" customFormat="1" ht="36" customHeight="1">
      <c r="A22" s="82"/>
      <c r="B22" s="57" t="s">
        <v>235</v>
      </c>
      <c r="C22" s="58">
        <v>120</v>
      </c>
      <c r="D22" s="60" t="s">
        <v>198</v>
      </c>
      <c r="E22" s="60" t="s">
        <v>236</v>
      </c>
      <c r="F22" s="60" t="s">
        <v>200</v>
      </c>
      <c r="G22" s="61" t="s">
        <v>237</v>
      </c>
    </row>
    <row r="23" spans="1:7" s="3" customFormat="1" ht="36" customHeight="1">
      <c r="A23" s="82"/>
      <c r="B23" s="57" t="s">
        <v>238</v>
      </c>
      <c r="C23" s="58">
        <v>400</v>
      </c>
      <c r="D23" s="60" t="s">
        <v>198</v>
      </c>
      <c r="E23" s="60" t="s">
        <v>239</v>
      </c>
      <c r="F23" s="60" t="s">
        <v>200</v>
      </c>
      <c r="G23" s="61" t="s">
        <v>237</v>
      </c>
    </row>
    <row r="24" spans="1:7" s="3" customFormat="1" ht="36" customHeight="1">
      <c r="A24" s="82"/>
      <c r="B24" s="57" t="s">
        <v>240</v>
      </c>
      <c r="C24" s="58">
        <v>600</v>
      </c>
      <c r="D24" s="60" t="s">
        <v>198</v>
      </c>
      <c r="E24" s="60" t="s">
        <v>241</v>
      </c>
      <c r="F24" s="60" t="s">
        <v>200</v>
      </c>
      <c r="G24" s="61" t="s">
        <v>237</v>
      </c>
    </row>
    <row r="25" spans="1:7" s="3" customFormat="1" ht="36" customHeight="1">
      <c r="A25" s="82"/>
      <c r="B25" s="57" t="s">
        <v>242</v>
      </c>
      <c r="C25" s="58">
        <v>200</v>
      </c>
      <c r="D25" s="60" t="s">
        <v>198</v>
      </c>
      <c r="E25" s="60" t="s">
        <v>243</v>
      </c>
      <c r="F25" s="60" t="s">
        <v>200</v>
      </c>
      <c r="G25" s="61" t="s">
        <v>237</v>
      </c>
    </row>
    <row r="26" spans="1:7" s="3" customFormat="1" ht="36" customHeight="1">
      <c r="A26" s="82"/>
      <c r="B26" s="57" t="s">
        <v>244</v>
      </c>
      <c r="C26" s="58">
        <v>200</v>
      </c>
      <c r="D26" s="60" t="s">
        <v>198</v>
      </c>
      <c r="E26" s="60" t="s">
        <v>245</v>
      </c>
      <c r="F26" s="60" t="s">
        <v>200</v>
      </c>
      <c r="G26" s="61" t="s">
        <v>237</v>
      </c>
    </row>
    <row r="27" spans="1:7" s="3" customFormat="1" ht="36" customHeight="1">
      <c r="A27" s="82"/>
      <c r="B27" s="57" t="s">
        <v>246</v>
      </c>
      <c r="C27" s="58">
        <v>200</v>
      </c>
      <c r="D27" s="60" t="s">
        <v>198</v>
      </c>
      <c r="E27" s="60" t="s">
        <v>247</v>
      </c>
      <c r="F27" s="60" t="s">
        <v>200</v>
      </c>
      <c r="G27" s="61" t="s">
        <v>237</v>
      </c>
    </row>
    <row r="28" spans="1:7" s="3" customFormat="1" ht="42" customHeight="1">
      <c r="A28" s="82"/>
      <c r="B28" s="57" t="s">
        <v>248</v>
      </c>
      <c r="C28" s="58">
        <v>302</v>
      </c>
      <c r="D28" s="60" t="s">
        <v>198</v>
      </c>
      <c r="E28" s="60" t="s">
        <v>249</v>
      </c>
      <c r="F28" s="60" t="s">
        <v>250</v>
      </c>
      <c r="G28" s="61" t="s">
        <v>251</v>
      </c>
    </row>
    <row r="29" spans="1:7" s="3" customFormat="1" ht="27" customHeight="1">
      <c r="A29" s="82"/>
      <c r="B29" s="57" t="s">
        <v>252</v>
      </c>
      <c r="C29" s="58">
        <v>120</v>
      </c>
      <c r="D29" s="60" t="s">
        <v>205</v>
      </c>
      <c r="E29" s="60" t="s">
        <v>253</v>
      </c>
      <c r="F29" s="60" t="s">
        <v>250</v>
      </c>
      <c r="G29" s="61" t="s">
        <v>254</v>
      </c>
    </row>
    <row r="30" spans="1:7" s="3" customFormat="1" ht="33" customHeight="1">
      <c r="A30" s="82"/>
      <c r="B30" s="57" t="s">
        <v>255</v>
      </c>
      <c r="C30" s="58">
        <v>130.4</v>
      </c>
      <c r="D30" s="60" t="s">
        <v>205</v>
      </c>
      <c r="E30" s="60" t="s">
        <v>256</v>
      </c>
      <c r="F30" s="60" t="s">
        <v>250</v>
      </c>
      <c r="G30" s="61" t="s">
        <v>257</v>
      </c>
    </row>
    <row r="31" spans="1:7" s="3" customFormat="1" ht="39.950000000000003" customHeight="1">
      <c r="A31" s="82"/>
      <c r="B31" s="57" t="s">
        <v>258</v>
      </c>
      <c r="C31" s="58">
        <v>867</v>
      </c>
      <c r="D31" s="60" t="s">
        <v>198</v>
      </c>
      <c r="E31" s="60" t="s">
        <v>259</v>
      </c>
      <c r="F31" s="60" t="s">
        <v>250</v>
      </c>
      <c r="G31" s="61" t="s">
        <v>260</v>
      </c>
    </row>
    <row r="32" spans="1:7" s="3" customFormat="1" ht="57" customHeight="1">
      <c r="A32" s="82"/>
      <c r="B32" s="57" t="s">
        <v>261</v>
      </c>
      <c r="C32" s="58">
        <v>643.5</v>
      </c>
      <c r="D32" s="60" t="s">
        <v>198</v>
      </c>
      <c r="E32" s="60" t="s">
        <v>262</v>
      </c>
      <c r="F32" s="60" t="s">
        <v>250</v>
      </c>
      <c r="G32" s="61" t="s">
        <v>263</v>
      </c>
    </row>
    <row r="33" spans="1:7" s="3" customFormat="1" ht="57" customHeight="1">
      <c r="A33" s="82"/>
      <c r="B33" s="57" t="s">
        <v>264</v>
      </c>
      <c r="C33" s="58">
        <v>126</v>
      </c>
      <c r="D33" s="60" t="s">
        <v>198</v>
      </c>
      <c r="E33" s="60" t="s">
        <v>265</v>
      </c>
      <c r="F33" s="60" t="s">
        <v>250</v>
      </c>
      <c r="G33" s="61" t="s">
        <v>266</v>
      </c>
    </row>
    <row r="34" spans="1:7" s="3" customFormat="1" ht="27.95" customHeight="1">
      <c r="A34" s="82"/>
      <c r="B34" s="57" t="s">
        <v>267</v>
      </c>
      <c r="C34" s="58">
        <v>660</v>
      </c>
      <c r="D34" s="60" t="s">
        <v>205</v>
      </c>
      <c r="E34" s="60" t="s">
        <v>268</v>
      </c>
      <c r="F34" s="60" t="s">
        <v>250</v>
      </c>
      <c r="G34" s="61" t="s">
        <v>269</v>
      </c>
    </row>
    <row r="35" spans="1:7" s="3" customFormat="1" ht="42" customHeight="1">
      <c r="A35" s="82"/>
      <c r="B35" s="57" t="s">
        <v>270</v>
      </c>
      <c r="C35" s="58">
        <v>50</v>
      </c>
      <c r="D35" s="60" t="s">
        <v>198</v>
      </c>
      <c r="E35" s="59" t="s">
        <v>271</v>
      </c>
      <c r="F35" s="60" t="s">
        <v>250</v>
      </c>
      <c r="G35" s="61" t="s">
        <v>272</v>
      </c>
    </row>
    <row r="36" spans="1:7" s="3" customFormat="1" ht="27" customHeight="1">
      <c r="A36" s="82"/>
      <c r="B36" s="57" t="s">
        <v>273</v>
      </c>
      <c r="C36" s="58">
        <v>21</v>
      </c>
      <c r="D36" s="60"/>
      <c r="E36" s="60" t="s">
        <v>203</v>
      </c>
      <c r="F36" s="60"/>
      <c r="G36" s="61" t="s">
        <v>203</v>
      </c>
    </row>
    <row r="37" spans="1:7" s="3" customFormat="1" ht="46.5" customHeight="1">
      <c r="A37" s="82"/>
      <c r="B37" s="57" t="s">
        <v>274</v>
      </c>
      <c r="C37" s="58">
        <v>124.8</v>
      </c>
      <c r="D37" s="60" t="s">
        <v>198</v>
      </c>
      <c r="E37" s="60" t="s">
        <v>275</v>
      </c>
      <c r="F37" s="60" t="s">
        <v>250</v>
      </c>
      <c r="G37" s="61" t="s">
        <v>276</v>
      </c>
    </row>
    <row r="38" spans="1:7" s="3" customFormat="1" ht="42" customHeight="1">
      <c r="A38" s="82"/>
      <c r="B38" s="57" t="s">
        <v>277</v>
      </c>
      <c r="C38" s="58">
        <v>290</v>
      </c>
      <c r="D38" s="60" t="s">
        <v>198</v>
      </c>
      <c r="E38" s="60" t="s">
        <v>278</v>
      </c>
      <c r="F38" s="60" t="s">
        <v>200</v>
      </c>
      <c r="G38" s="61" t="s">
        <v>279</v>
      </c>
    </row>
    <row r="39" spans="1:7" s="3" customFormat="1" ht="45.75" customHeight="1">
      <c r="A39" s="82"/>
      <c r="B39" s="57" t="s">
        <v>280</v>
      </c>
      <c r="C39" s="58">
        <v>3513.63</v>
      </c>
      <c r="D39" s="60" t="s">
        <v>198</v>
      </c>
      <c r="E39" s="60" t="s">
        <v>281</v>
      </c>
      <c r="F39" s="60" t="s">
        <v>200</v>
      </c>
      <c r="G39" s="61" t="s">
        <v>282</v>
      </c>
    </row>
    <row r="40" spans="1:7" s="3" customFormat="1" ht="29.25" customHeight="1">
      <c r="A40" s="82"/>
      <c r="B40" s="57" t="s">
        <v>283</v>
      </c>
      <c r="C40" s="58">
        <v>6</v>
      </c>
      <c r="D40" s="60"/>
      <c r="E40" s="60" t="s">
        <v>203</v>
      </c>
      <c r="F40" s="60" t="s">
        <v>250</v>
      </c>
      <c r="G40" s="61" t="s">
        <v>203</v>
      </c>
    </row>
    <row r="41" spans="1:7" s="3" customFormat="1" ht="45" customHeight="1">
      <c r="A41" s="82"/>
      <c r="B41" s="57" t="s">
        <v>284</v>
      </c>
      <c r="C41" s="58">
        <v>500</v>
      </c>
      <c r="D41" s="60" t="s">
        <v>198</v>
      </c>
      <c r="E41" s="60" t="s">
        <v>281</v>
      </c>
      <c r="F41" s="60" t="s">
        <v>200</v>
      </c>
      <c r="G41" s="61" t="s">
        <v>282</v>
      </c>
    </row>
    <row r="42" spans="1:7" s="3" customFormat="1" ht="57" customHeight="1">
      <c r="A42" s="82"/>
      <c r="B42" s="57" t="s">
        <v>285</v>
      </c>
      <c r="C42" s="58">
        <v>156</v>
      </c>
      <c r="D42" s="60" t="s">
        <v>198</v>
      </c>
      <c r="E42" s="60" t="s">
        <v>286</v>
      </c>
      <c r="F42" s="60" t="s">
        <v>250</v>
      </c>
      <c r="G42" s="61" t="s">
        <v>287</v>
      </c>
    </row>
    <row r="43" spans="1:7" s="3" customFormat="1" ht="48" customHeight="1">
      <c r="A43" s="82"/>
      <c r="B43" s="57" t="s">
        <v>288</v>
      </c>
      <c r="C43" s="58">
        <v>1850.8</v>
      </c>
      <c r="D43" s="60" t="s">
        <v>198</v>
      </c>
      <c r="E43" s="60" t="s">
        <v>289</v>
      </c>
      <c r="F43" s="60" t="s">
        <v>250</v>
      </c>
      <c r="G43" s="61" t="s">
        <v>290</v>
      </c>
    </row>
    <row r="44" spans="1:7" s="3" customFormat="1" ht="43.5" customHeight="1">
      <c r="A44" s="82"/>
      <c r="B44" s="57" t="s">
        <v>291</v>
      </c>
      <c r="C44" s="58">
        <v>370.4</v>
      </c>
      <c r="D44" s="60" t="s">
        <v>205</v>
      </c>
      <c r="E44" s="60" t="s">
        <v>292</v>
      </c>
      <c r="F44" s="60" t="s">
        <v>250</v>
      </c>
      <c r="G44" s="61" t="s">
        <v>293</v>
      </c>
    </row>
    <row r="45" spans="1:7" s="3" customFormat="1" ht="33" customHeight="1">
      <c r="A45" s="82"/>
      <c r="B45" s="57" t="s">
        <v>294</v>
      </c>
      <c r="C45" s="58">
        <v>300</v>
      </c>
      <c r="D45" s="60" t="s">
        <v>198</v>
      </c>
      <c r="E45" s="60" t="s">
        <v>295</v>
      </c>
      <c r="F45" s="60" t="s">
        <v>250</v>
      </c>
      <c r="G45" s="61" t="s">
        <v>296</v>
      </c>
    </row>
    <row r="46" spans="1:7" s="3" customFormat="1" ht="69" customHeight="1">
      <c r="A46" s="83"/>
      <c r="B46" s="57" t="s">
        <v>297</v>
      </c>
      <c r="C46" s="58">
        <v>150</v>
      </c>
      <c r="D46" s="60" t="s">
        <v>205</v>
      </c>
      <c r="E46" s="60" t="s">
        <v>298</v>
      </c>
      <c r="F46" s="60" t="s">
        <v>200</v>
      </c>
      <c r="G46" s="60" t="s">
        <v>299</v>
      </c>
    </row>
  </sheetData>
  <mergeCells count="12">
    <mergeCell ref="A2:G2"/>
    <mergeCell ref="A4:B4"/>
    <mergeCell ref="C4:D4"/>
    <mergeCell ref="D5:E5"/>
    <mergeCell ref="F5:G5"/>
    <mergeCell ref="A3:G3"/>
    <mergeCell ref="D6:E6"/>
    <mergeCell ref="F6:G6"/>
    <mergeCell ref="A5:A7"/>
    <mergeCell ref="A8:A46"/>
    <mergeCell ref="B5:B7"/>
    <mergeCell ref="C5:C7"/>
  </mergeCells>
  <phoneticPr fontId="22" type="noConversion"/>
  <pageMargins left="0.7" right="0.7" top="0.75" bottom="0.75" header="0.3" footer="0.3"/>
  <pageSetup scale="90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"/>
  <sheetViews>
    <sheetView tabSelected="1" workbookViewId="0">
      <selection activeCell="G8" sqref="G8"/>
    </sheetView>
  </sheetViews>
  <sheetFormatPr defaultColWidth="9" defaultRowHeight="13.5" customHeight="1"/>
  <cols>
    <col min="1" max="1" width="10.625" customWidth="1"/>
    <col min="2" max="2" width="18.75" customWidth="1"/>
    <col min="3" max="10" width="10.25" customWidth="1"/>
    <col min="11" max="11" width="43.375" customWidth="1"/>
    <col min="12" max="12" width="24.875" customWidth="1"/>
    <col min="13" max="14" width="9.75" customWidth="1"/>
    <col min="15" max="15" width="9" customWidth="1"/>
  </cols>
  <sheetData>
    <row r="2" spans="1:14" ht="25.5" customHeight="1">
      <c r="A2" s="68" t="s">
        <v>300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5.5" customHeight="1">
      <c r="A3" s="69" t="s">
        <v>15</v>
      </c>
      <c r="B3" s="69"/>
      <c r="C3" s="69"/>
      <c r="D3" s="69"/>
      <c r="E3" s="69"/>
      <c r="F3" s="69"/>
      <c r="G3" s="69"/>
      <c r="H3" s="51"/>
      <c r="I3" s="51"/>
      <c r="J3" s="51"/>
      <c r="K3" s="51"/>
      <c r="L3" s="51"/>
      <c r="M3" s="51"/>
      <c r="N3" s="51"/>
    </row>
    <row r="4" spans="1:14" ht="18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8" t="s">
        <v>16</v>
      </c>
      <c r="M4" s="88"/>
      <c r="N4" s="88"/>
    </row>
    <row r="5" spans="1:14" ht="33" customHeight="1">
      <c r="A5" s="86" t="s">
        <v>301</v>
      </c>
      <c r="B5" s="86" t="s">
        <v>181</v>
      </c>
      <c r="C5" s="86" t="s">
        <v>302</v>
      </c>
      <c r="D5" s="86"/>
      <c r="E5" s="86"/>
      <c r="F5" s="86"/>
      <c r="G5" s="86"/>
      <c r="H5" s="86"/>
      <c r="I5" s="86"/>
      <c r="J5" s="86"/>
      <c r="K5" s="66" t="s">
        <v>303</v>
      </c>
      <c r="L5" s="66" t="s">
        <v>304</v>
      </c>
      <c r="M5" s="89" t="s">
        <v>305</v>
      </c>
      <c r="N5" s="90"/>
    </row>
    <row r="6" spans="1:14" ht="21.75" customHeight="1">
      <c r="A6" s="86"/>
      <c r="B6" s="86"/>
      <c r="C6" s="86" t="s">
        <v>306</v>
      </c>
      <c r="D6" s="86" t="s">
        <v>307</v>
      </c>
      <c r="E6" s="86"/>
      <c r="F6" s="86"/>
      <c r="G6" s="86"/>
      <c r="H6" s="86"/>
      <c r="I6" s="86" t="s">
        <v>308</v>
      </c>
      <c r="J6" s="86"/>
      <c r="K6" s="66"/>
      <c r="L6" s="86"/>
      <c r="M6" s="86" t="s">
        <v>309</v>
      </c>
      <c r="N6" s="86" t="s">
        <v>310</v>
      </c>
    </row>
    <row r="7" spans="1:14" ht="72" customHeight="1">
      <c r="A7" s="86"/>
      <c r="B7" s="86"/>
      <c r="C7" s="86"/>
      <c r="D7" s="1" t="s">
        <v>311</v>
      </c>
      <c r="E7" s="1" t="s">
        <v>312</v>
      </c>
      <c r="F7" s="1" t="s">
        <v>313</v>
      </c>
      <c r="G7" s="1" t="s">
        <v>314</v>
      </c>
      <c r="H7" s="1" t="s">
        <v>315</v>
      </c>
      <c r="I7" s="1" t="s">
        <v>81</v>
      </c>
      <c r="J7" s="1" t="s">
        <v>82</v>
      </c>
      <c r="K7" s="66"/>
      <c r="L7" s="86"/>
      <c r="M7" s="86"/>
      <c r="N7" s="86"/>
    </row>
    <row r="8" spans="1:14" ht="245.1" customHeight="1">
      <c r="A8" s="52">
        <v>117</v>
      </c>
      <c r="B8" s="53" t="s">
        <v>79</v>
      </c>
      <c r="C8" s="54">
        <v>37669.519999999997</v>
      </c>
      <c r="D8" s="54">
        <v>37669.519999999997</v>
      </c>
      <c r="E8" s="54"/>
      <c r="F8" s="54"/>
      <c r="G8" s="54"/>
      <c r="H8" s="54"/>
      <c r="I8" s="54">
        <v>15907.86</v>
      </c>
      <c r="J8" s="54">
        <v>21761.66</v>
      </c>
      <c r="K8" s="55" t="s">
        <v>316</v>
      </c>
      <c r="L8" s="55" t="s">
        <v>317</v>
      </c>
      <c r="M8" s="55" t="s">
        <v>318</v>
      </c>
      <c r="N8" s="55" t="s">
        <v>319</v>
      </c>
    </row>
  </sheetData>
  <mergeCells count="15">
    <mergeCell ref="A2:N2"/>
    <mergeCell ref="A4:K4"/>
    <mergeCell ref="L4:N4"/>
    <mergeCell ref="C5:J5"/>
    <mergeCell ref="M5:N5"/>
    <mergeCell ref="K5:K7"/>
    <mergeCell ref="L5:L7"/>
    <mergeCell ref="M6:M7"/>
    <mergeCell ref="N6:N7"/>
    <mergeCell ref="A3:G3"/>
    <mergeCell ref="D6:H6"/>
    <mergeCell ref="I6:J6"/>
    <mergeCell ref="A5:A7"/>
    <mergeCell ref="B5:B7"/>
    <mergeCell ref="C6:C7"/>
  </mergeCells>
  <phoneticPr fontId="22" type="noConversion"/>
  <pageMargins left="0.7" right="0.7" top="0.75" bottom="0.75" header="0.3" footer="0.3"/>
  <pageSetup scale="6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workbookViewId="0">
      <selection activeCell="A22" sqref="A22"/>
    </sheetView>
  </sheetViews>
  <sheetFormatPr defaultColWidth="9.75" defaultRowHeight="13.5" customHeight="1"/>
  <cols>
    <col min="1" max="1" width="40.625" customWidth="1"/>
    <col min="2" max="2" width="16.375" customWidth="1"/>
    <col min="3" max="3" width="40.625" customWidth="1"/>
    <col min="4" max="4" width="16.375" customWidth="1"/>
    <col min="5" max="5" width="9.75" customWidth="1"/>
  </cols>
  <sheetData>
    <row r="1" spans="1:4" ht="18.75" customHeight="1">
      <c r="A1" s="37"/>
      <c r="B1" s="37"/>
      <c r="C1" s="37"/>
      <c r="D1" s="37"/>
    </row>
    <row r="2" spans="1:4" ht="30" customHeight="1">
      <c r="A2" s="64" t="s">
        <v>14</v>
      </c>
      <c r="B2" s="64"/>
      <c r="C2" s="64"/>
      <c r="D2" s="64"/>
    </row>
    <row r="3" spans="1:4" ht="23.25" customHeight="1">
      <c r="A3" s="65" t="s">
        <v>15</v>
      </c>
      <c r="B3" s="65"/>
      <c r="C3" s="65"/>
      <c r="D3" s="38"/>
    </row>
    <row r="4" spans="1:4" ht="19.5" customHeight="1">
      <c r="A4" s="39"/>
      <c r="B4" s="39"/>
      <c r="C4" s="39"/>
      <c r="D4" s="26" t="s">
        <v>16</v>
      </c>
    </row>
    <row r="5" spans="1:4" ht="24.75" customHeight="1">
      <c r="A5" s="66" t="s">
        <v>17</v>
      </c>
      <c r="B5" s="66"/>
      <c r="C5" s="66" t="s">
        <v>18</v>
      </c>
      <c r="D5" s="66"/>
    </row>
    <row r="6" spans="1:4" ht="27" customHeight="1">
      <c r="A6" s="1" t="s">
        <v>19</v>
      </c>
      <c r="B6" s="1" t="s">
        <v>20</v>
      </c>
      <c r="C6" s="1" t="s">
        <v>19</v>
      </c>
      <c r="D6" s="1" t="s">
        <v>20</v>
      </c>
    </row>
    <row r="7" spans="1:4" ht="15" customHeight="1">
      <c r="A7" s="27" t="s">
        <v>21</v>
      </c>
      <c r="B7" s="29">
        <v>37669.515807999996</v>
      </c>
      <c r="C7" s="27" t="s">
        <v>22</v>
      </c>
      <c r="D7" s="29"/>
    </row>
    <row r="8" spans="1:4" ht="15" customHeight="1">
      <c r="A8" s="27" t="s">
        <v>23</v>
      </c>
      <c r="B8" s="29">
        <v>21944.755808000002</v>
      </c>
      <c r="C8" s="27" t="s">
        <v>24</v>
      </c>
      <c r="D8" s="29"/>
    </row>
    <row r="9" spans="1:4" ht="15" customHeight="1">
      <c r="A9" s="27" t="s">
        <v>25</v>
      </c>
      <c r="B9" s="29">
        <v>825.03</v>
      </c>
      <c r="C9" s="27" t="s">
        <v>26</v>
      </c>
      <c r="D9" s="29"/>
    </row>
    <row r="10" spans="1:4" ht="15" customHeight="1">
      <c r="A10" s="27" t="s">
        <v>27</v>
      </c>
      <c r="B10" s="29">
        <v>899.73</v>
      </c>
      <c r="C10" s="27" t="s">
        <v>28</v>
      </c>
      <c r="D10" s="29">
        <v>37165.107808000001</v>
      </c>
    </row>
    <row r="11" spans="1:4" ht="15" customHeight="1">
      <c r="A11" s="27" t="s">
        <v>29</v>
      </c>
      <c r="B11" s="29"/>
      <c r="C11" s="27" t="s">
        <v>30</v>
      </c>
      <c r="D11" s="29"/>
    </row>
    <row r="12" spans="1:4" ht="15" customHeight="1">
      <c r="A12" s="27" t="s">
        <v>31</v>
      </c>
      <c r="B12" s="29">
        <v>14000</v>
      </c>
      <c r="C12" s="27" t="s">
        <v>32</v>
      </c>
      <c r="D12" s="29"/>
    </row>
    <row r="13" spans="1:4" ht="15" customHeight="1">
      <c r="A13" s="27" t="s">
        <v>33</v>
      </c>
      <c r="B13" s="29"/>
      <c r="C13" s="27" t="s">
        <v>34</v>
      </c>
      <c r="D13" s="29"/>
    </row>
    <row r="14" spans="1:4" ht="15" customHeight="1">
      <c r="A14" s="27" t="s">
        <v>35</v>
      </c>
      <c r="B14" s="29"/>
      <c r="C14" s="27" t="s">
        <v>36</v>
      </c>
      <c r="D14" s="29">
        <v>504.40800000000002</v>
      </c>
    </row>
    <row r="15" spans="1:4" ht="15" customHeight="1">
      <c r="A15" s="23"/>
      <c r="B15" s="30"/>
      <c r="C15" s="27" t="s">
        <v>37</v>
      </c>
      <c r="D15" s="29"/>
    </row>
    <row r="16" spans="1:4" ht="15" customHeight="1">
      <c r="A16" s="23"/>
      <c r="B16" s="30"/>
      <c r="C16" s="27" t="s">
        <v>38</v>
      </c>
      <c r="D16" s="29"/>
    </row>
    <row r="17" spans="1:4" ht="15" customHeight="1">
      <c r="A17" s="23"/>
      <c r="B17" s="30"/>
      <c r="C17" s="27" t="s">
        <v>39</v>
      </c>
      <c r="D17" s="29"/>
    </row>
    <row r="18" spans="1:4" ht="15" customHeight="1">
      <c r="A18" s="23"/>
      <c r="B18" s="30"/>
      <c r="C18" s="27" t="s">
        <v>40</v>
      </c>
      <c r="D18" s="29"/>
    </row>
    <row r="19" spans="1:4" ht="15" customHeight="1">
      <c r="A19" s="23"/>
      <c r="B19" s="30"/>
      <c r="C19" s="27" t="s">
        <v>41</v>
      </c>
      <c r="D19" s="29"/>
    </row>
    <row r="20" spans="1:4" ht="15" customHeight="1">
      <c r="A20" s="23"/>
      <c r="B20" s="30"/>
      <c r="C20" s="27" t="s">
        <v>42</v>
      </c>
      <c r="D20" s="29"/>
    </row>
    <row r="21" spans="1:4" ht="15" customHeight="1">
      <c r="A21" s="23"/>
      <c r="B21" s="30"/>
      <c r="C21" s="27" t="s">
        <v>43</v>
      </c>
      <c r="D21" s="29"/>
    </row>
    <row r="22" spans="1:4" ht="15" customHeight="1">
      <c r="A22" s="23"/>
      <c r="B22" s="30"/>
      <c r="C22" s="27" t="s">
        <v>44</v>
      </c>
      <c r="D22" s="29"/>
    </row>
    <row r="23" spans="1:4" ht="15" customHeight="1">
      <c r="A23" s="23"/>
      <c r="B23" s="30"/>
      <c r="C23" s="27" t="s">
        <v>45</v>
      </c>
      <c r="D23" s="29"/>
    </row>
    <row r="24" spans="1:4" ht="15" customHeight="1">
      <c r="A24" s="23"/>
      <c r="B24" s="30"/>
      <c r="C24" s="27" t="s">
        <v>46</v>
      </c>
      <c r="D24" s="29"/>
    </row>
    <row r="25" spans="1:4" ht="15" customHeight="1">
      <c r="A25" s="23"/>
      <c r="B25" s="30"/>
      <c r="C25" s="27" t="s">
        <v>47</v>
      </c>
      <c r="D25" s="29"/>
    </row>
    <row r="26" spans="1:4" ht="15" customHeight="1">
      <c r="A26" s="23"/>
      <c r="B26" s="30"/>
      <c r="C26" s="27" t="s">
        <v>48</v>
      </c>
      <c r="D26" s="29"/>
    </row>
    <row r="27" spans="1:4" ht="15" customHeight="1">
      <c r="A27" s="23"/>
      <c r="B27" s="30"/>
      <c r="C27" s="27" t="s">
        <v>49</v>
      </c>
      <c r="D27" s="29"/>
    </row>
    <row r="28" spans="1:4" ht="15" customHeight="1">
      <c r="A28" s="23"/>
      <c r="B28" s="30"/>
      <c r="C28" s="27" t="s">
        <v>50</v>
      </c>
      <c r="D28" s="29"/>
    </row>
    <row r="29" spans="1:4" ht="15" customHeight="1">
      <c r="A29" s="23"/>
      <c r="B29" s="30"/>
      <c r="C29" s="27" t="s">
        <v>51</v>
      </c>
      <c r="D29" s="29"/>
    </row>
    <row r="30" spans="1:4" ht="15" customHeight="1">
      <c r="A30" s="23"/>
      <c r="B30" s="30"/>
      <c r="C30" s="27" t="s">
        <v>52</v>
      </c>
      <c r="D30" s="29"/>
    </row>
    <row r="31" spans="1:4" ht="15" customHeight="1">
      <c r="A31" s="23"/>
      <c r="B31" s="30"/>
      <c r="C31" s="27" t="s">
        <v>53</v>
      </c>
      <c r="D31" s="29"/>
    </row>
    <row r="32" spans="1:4" ht="15" customHeight="1">
      <c r="A32" s="23"/>
      <c r="B32" s="30"/>
      <c r="C32" s="27" t="s">
        <v>54</v>
      </c>
      <c r="D32" s="29"/>
    </row>
    <row r="33" spans="1:4" ht="15" customHeight="1">
      <c r="A33" s="23"/>
      <c r="B33" s="30"/>
      <c r="C33" s="27" t="s">
        <v>55</v>
      </c>
      <c r="D33" s="29"/>
    </row>
    <row r="34" spans="1:4" ht="15" customHeight="1">
      <c r="A34" s="23"/>
      <c r="B34" s="30"/>
      <c r="C34" s="27" t="s">
        <v>56</v>
      </c>
      <c r="D34" s="29"/>
    </row>
    <row r="35" spans="1:4" ht="15" customHeight="1">
      <c r="A35" s="23"/>
      <c r="B35" s="30"/>
      <c r="C35" s="27" t="s">
        <v>57</v>
      </c>
      <c r="D35" s="29"/>
    </row>
    <row r="36" spans="1:4" ht="15" customHeight="1">
      <c r="A36" s="23"/>
      <c r="B36" s="30"/>
      <c r="C36" s="27" t="s">
        <v>58</v>
      </c>
      <c r="D36" s="29"/>
    </row>
    <row r="37" spans="1:4" ht="15" customHeight="1">
      <c r="A37" s="23"/>
      <c r="B37" s="30"/>
      <c r="C37" s="40"/>
      <c r="D37" s="29"/>
    </row>
    <row r="38" spans="1:4" ht="15" customHeight="1">
      <c r="A38" s="23"/>
      <c r="B38" s="30"/>
      <c r="C38" s="40"/>
      <c r="D38" s="29"/>
    </row>
    <row r="39" spans="1:4" ht="15" customHeight="1">
      <c r="A39" s="23" t="s">
        <v>59</v>
      </c>
      <c r="B39" s="30">
        <v>37669.515807999996</v>
      </c>
      <c r="C39" s="40" t="s">
        <v>60</v>
      </c>
      <c r="D39" s="29">
        <v>37669.515807999996</v>
      </c>
    </row>
    <row r="40" spans="1:4" ht="15" customHeight="1">
      <c r="A40" s="23" t="s">
        <v>61</v>
      </c>
      <c r="B40" s="30">
        <v>37669.515807999996</v>
      </c>
      <c r="C40" s="40" t="s">
        <v>62</v>
      </c>
      <c r="D40" s="29">
        <v>37669.515807999996</v>
      </c>
    </row>
    <row r="41" spans="1:4" ht="13.5" customHeight="1">
      <c r="A41" s="67" t="s">
        <v>63</v>
      </c>
      <c r="B41" s="67"/>
      <c r="C41" s="67"/>
      <c r="D41" s="67"/>
    </row>
  </sheetData>
  <mergeCells count="5">
    <mergeCell ref="A2:D2"/>
    <mergeCell ref="A3:C3"/>
    <mergeCell ref="A5:B5"/>
    <mergeCell ref="C5:D5"/>
    <mergeCell ref="A41:D41"/>
  </mergeCells>
  <phoneticPr fontId="22" type="noConversion"/>
  <printOptions horizontalCentered="1"/>
  <pageMargins left="0.08" right="0.08" top="0.39" bottom="0.08" header="0" footer="0"/>
  <pageSetup paperSize="9" scale="9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>
      <selection activeCell="I8" sqref="I8"/>
    </sheetView>
  </sheetViews>
  <sheetFormatPr defaultColWidth="9.75" defaultRowHeight="13.5" customHeight="1"/>
  <cols>
    <col min="1" max="1" width="10.25" customWidth="1"/>
    <col min="2" max="2" width="22.25" customWidth="1"/>
    <col min="3" max="3" width="12.625" customWidth="1"/>
    <col min="4" max="11" width="11.375" customWidth="1"/>
    <col min="12" max="16" width="9.75" customWidth="1"/>
  </cols>
  <sheetData>
    <row r="1" spans="1:11" ht="20.25" customHeight="1">
      <c r="A1" s="9"/>
      <c r="B1" s="9"/>
      <c r="C1" s="9"/>
      <c r="D1" s="9"/>
      <c r="E1" s="9"/>
      <c r="F1" s="9"/>
      <c r="G1" s="9"/>
      <c r="H1" s="9"/>
      <c r="I1" s="9"/>
      <c r="J1" s="10"/>
      <c r="K1" s="10"/>
    </row>
    <row r="2" spans="1:11" ht="31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5.75" customHeight="1">
      <c r="A3" s="69" t="s">
        <v>15</v>
      </c>
      <c r="B3" s="69"/>
      <c r="C3" s="69"/>
      <c r="D3" s="69"/>
      <c r="E3" s="69"/>
      <c r="F3" s="69"/>
      <c r="G3" s="69"/>
      <c r="H3" s="69"/>
      <c r="I3" s="69"/>
      <c r="J3" s="69"/>
      <c r="K3" s="11"/>
    </row>
    <row r="4" spans="1:11" ht="15" customHeight="1">
      <c r="A4" s="70" t="s">
        <v>16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30" customHeight="1">
      <c r="A5" s="66" t="s">
        <v>65</v>
      </c>
      <c r="B5" s="66"/>
      <c r="C5" s="66" t="s">
        <v>66</v>
      </c>
      <c r="D5" s="66" t="s">
        <v>67</v>
      </c>
      <c r="E5" s="66"/>
      <c r="F5" s="66"/>
      <c r="G5" s="66"/>
      <c r="H5" s="66"/>
      <c r="I5" s="66"/>
      <c r="J5" s="66" t="s">
        <v>68</v>
      </c>
      <c r="K5" s="66" t="s">
        <v>69</v>
      </c>
    </row>
    <row r="6" spans="1:11" ht="16.5" customHeight="1">
      <c r="A6" s="66" t="s">
        <v>70</v>
      </c>
      <c r="B6" s="66" t="s">
        <v>2</v>
      </c>
      <c r="C6" s="66"/>
      <c r="D6" s="66" t="s">
        <v>71</v>
      </c>
      <c r="E6" s="66" t="s">
        <v>72</v>
      </c>
      <c r="F6" s="66" t="s">
        <v>73</v>
      </c>
      <c r="G6" s="66" t="s">
        <v>74</v>
      </c>
      <c r="H6" s="66" t="s">
        <v>75</v>
      </c>
      <c r="I6" s="66" t="s">
        <v>76</v>
      </c>
      <c r="J6" s="66"/>
      <c r="K6" s="66"/>
    </row>
    <row r="7" spans="1:11" ht="57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27.75" customHeight="1">
      <c r="A8" s="66" t="s">
        <v>77</v>
      </c>
      <c r="B8" s="66"/>
      <c r="C8" s="34">
        <v>37669.515807999996</v>
      </c>
      <c r="D8" s="34">
        <v>37669.515807999996</v>
      </c>
      <c r="E8" s="34">
        <v>21944.755808000002</v>
      </c>
      <c r="F8" s="34">
        <v>825.03</v>
      </c>
      <c r="G8" s="34">
        <v>899.73</v>
      </c>
      <c r="H8" s="34"/>
      <c r="I8" s="34">
        <v>14000</v>
      </c>
      <c r="J8" s="34"/>
      <c r="K8" s="34"/>
    </row>
    <row r="9" spans="1:11" ht="20.25" customHeight="1">
      <c r="A9" s="36" t="s">
        <v>78</v>
      </c>
      <c r="B9" s="36" t="s">
        <v>79</v>
      </c>
      <c r="C9" s="25">
        <v>37669.515807999996</v>
      </c>
      <c r="D9" s="25">
        <v>37669.515807999996</v>
      </c>
      <c r="E9" s="25">
        <v>21944.755808000002</v>
      </c>
      <c r="F9" s="25">
        <v>825.03</v>
      </c>
      <c r="G9" s="25">
        <v>899.73</v>
      </c>
      <c r="H9" s="25"/>
      <c r="I9" s="25">
        <v>14000</v>
      </c>
      <c r="J9" s="25"/>
      <c r="K9" s="25"/>
    </row>
    <row r="10" spans="1:11" ht="13.5" customHeight="1">
      <c r="A10" s="67" t="s">
        <v>63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</sheetData>
  <mergeCells count="18">
    <mergeCell ref="A2:K2"/>
    <mergeCell ref="A3:J3"/>
    <mergeCell ref="A4:K4"/>
    <mergeCell ref="A5:B5"/>
    <mergeCell ref="D5:I5"/>
    <mergeCell ref="A8:B8"/>
    <mergeCell ref="A10:K10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5:J7"/>
    <mergeCell ref="K5:K7"/>
  </mergeCells>
  <phoneticPr fontId="22" type="noConversion"/>
  <printOptions horizontalCentered="1"/>
  <pageMargins left="0.08" right="0.08" top="0.08" bottom="0.08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B15" sqref="B15"/>
    </sheetView>
  </sheetViews>
  <sheetFormatPr defaultColWidth="9.75" defaultRowHeight="13.5" customHeight="1"/>
  <cols>
    <col min="1" max="1" width="13.625" customWidth="1"/>
    <col min="2" max="2" width="29.25" customWidth="1"/>
    <col min="3" max="3" width="15.375" customWidth="1"/>
    <col min="4" max="4" width="13.625" customWidth="1"/>
    <col min="5" max="6" width="12.625" customWidth="1"/>
    <col min="7" max="7" width="13.625" customWidth="1"/>
    <col min="8" max="9" width="12.625" customWidth="1"/>
    <col min="10" max="12" width="9.75" customWidth="1"/>
  </cols>
  <sheetData>
    <row r="1" spans="1:9" ht="20.2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31.5" customHeight="1">
      <c r="A2" s="68" t="s">
        <v>80</v>
      </c>
      <c r="B2" s="68"/>
      <c r="C2" s="68"/>
      <c r="D2" s="68"/>
      <c r="E2" s="68"/>
      <c r="F2" s="68"/>
      <c r="G2" s="68"/>
      <c r="H2" s="68"/>
      <c r="I2" s="68"/>
    </row>
    <row r="3" spans="1:9" ht="23.25" customHeight="1">
      <c r="A3" s="69" t="s">
        <v>15</v>
      </c>
      <c r="B3" s="69"/>
      <c r="C3" s="69"/>
      <c r="D3" s="69"/>
      <c r="E3" s="69"/>
      <c r="F3" s="69"/>
      <c r="G3" s="69"/>
      <c r="H3" s="69"/>
      <c r="I3" s="11"/>
    </row>
    <row r="4" spans="1:9" ht="14.25" customHeight="1">
      <c r="A4" s="71" t="s">
        <v>16</v>
      </c>
      <c r="B4" s="71"/>
      <c r="C4" s="71"/>
      <c r="D4" s="71"/>
      <c r="E4" s="71"/>
      <c r="F4" s="71"/>
      <c r="G4" s="71"/>
      <c r="H4" s="71"/>
      <c r="I4" s="71"/>
    </row>
    <row r="5" spans="1:9" ht="20.25" customHeight="1">
      <c r="A5" s="66" t="s">
        <v>65</v>
      </c>
      <c r="B5" s="66"/>
      <c r="C5" s="66" t="s">
        <v>66</v>
      </c>
      <c r="D5" s="66" t="s">
        <v>81</v>
      </c>
      <c r="E5" s="66"/>
      <c r="F5" s="66"/>
      <c r="G5" s="66" t="s">
        <v>82</v>
      </c>
      <c r="H5" s="66"/>
      <c r="I5" s="66"/>
    </row>
    <row r="6" spans="1:9" ht="22.5" customHeight="1">
      <c r="A6" s="1" t="s">
        <v>70</v>
      </c>
      <c r="B6" s="1" t="s">
        <v>2</v>
      </c>
      <c r="C6" s="66"/>
      <c r="D6" s="1" t="s">
        <v>71</v>
      </c>
      <c r="E6" s="1" t="s">
        <v>83</v>
      </c>
      <c r="F6" s="1" t="s">
        <v>84</v>
      </c>
      <c r="G6" s="1" t="s">
        <v>71</v>
      </c>
      <c r="H6" s="1" t="s">
        <v>85</v>
      </c>
      <c r="I6" s="1" t="s">
        <v>86</v>
      </c>
    </row>
    <row r="7" spans="1:9" ht="20.25" customHeight="1">
      <c r="A7" s="66" t="s">
        <v>87</v>
      </c>
      <c r="B7" s="66"/>
      <c r="C7" s="34">
        <v>37669.515807999996</v>
      </c>
      <c r="D7" s="34">
        <v>15907.856927999999</v>
      </c>
      <c r="E7" s="34">
        <v>13295.856927999999</v>
      </c>
      <c r="F7" s="34">
        <v>2612</v>
      </c>
      <c r="G7" s="34">
        <v>21761.658879999999</v>
      </c>
      <c r="H7" s="34"/>
      <c r="I7" s="34">
        <v>21761.658879999999</v>
      </c>
    </row>
    <row r="8" spans="1:9" ht="23.25" customHeight="1">
      <c r="A8" s="35" t="s">
        <v>78</v>
      </c>
      <c r="B8" s="35" t="s">
        <v>79</v>
      </c>
      <c r="C8" s="34">
        <v>37669.515807999996</v>
      </c>
      <c r="D8" s="34">
        <v>15907.856927999999</v>
      </c>
      <c r="E8" s="34">
        <v>13295.856927999999</v>
      </c>
      <c r="F8" s="34">
        <v>2612</v>
      </c>
      <c r="G8" s="34">
        <v>21761.658879999999</v>
      </c>
      <c r="H8" s="34"/>
      <c r="I8" s="34">
        <v>21761.658879999999</v>
      </c>
    </row>
    <row r="9" spans="1:9" ht="23.25" customHeight="1">
      <c r="A9" s="35" t="s">
        <v>88</v>
      </c>
      <c r="B9" s="35" t="s">
        <v>89</v>
      </c>
      <c r="C9" s="34">
        <v>37165.107808000001</v>
      </c>
      <c r="D9" s="34">
        <v>15403.448928</v>
      </c>
      <c r="E9" s="34">
        <v>12791.448928</v>
      </c>
      <c r="F9" s="34">
        <v>2612</v>
      </c>
      <c r="G9" s="34">
        <v>21761.658879999999</v>
      </c>
      <c r="H9" s="34"/>
      <c r="I9" s="34">
        <v>21761.658879999999</v>
      </c>
    </row>
    <row r="10" spans="1:9" ht="23.25" customHeight="1">
      <c r="A10" s="35" t="s">
        <v>90</v>
      </c>
      <c r="B10" s="35" t="s">
        <v>91</v>
      </c>
      <c r="C10" s="34">
        <v>37165.107808000001</v>
      </c>
      <c r="D10" s="34">
        <v>15403.448928</v>
      </c>
      <c r="E10" s="34">
        <v>12791.448928</v>
      </c>
      <c r="F10" s="34">
        <v>2612</v>
      </c>
      <c r="G10" s="34">
        <v>21761.658879999999</v>
      </c>
      <c r="H10" s="34"/>
      <c r="I10" s="34">
        <v>21761.658879999999</v>
      </c>
    </row>
    <row r="11" spans="1:9" ht="23.25" customHeight="1">
      <c r="A11" s="35" t="s">
        <v>92</v>
      </c>
      <c r="B11" s="35" t="s">
        <v>93</v>
      </c>
      <c r="C11" s="34">
        <v>15403.448928</v>
      </c>
      <c r="D11" s="34">
        <v>15403.448928</v>
      </c>
      <c r="E11" s="34">
        <v>12791.448928</v>
      </c>
      <c r="F11" s="34">
        <v>2612</v>
      </c>
      <c r="G11" s="34"/>
      <c r="H11" s="34"/>
      <c r="I11" s="34"/>
    </row>
    <row r="12" spans="1:9" ht="23.25" customHeight="1">
      <c r="A12" s="35" t="s">
        <v>94</v>
      </c>
      <c r="B12" s="35" t="s">
        <v>95</v>
      </c>
      <c r="C12" s="34">
        <v>16042.2</v>
      </c>
      <c r="D12" s="34"/>
      <c r="E12" s="34"/>
      <c r="F12" s="34"/>
      <c r="G12" s="34">
        <v>16042.2</v>
      </c>
      <c r="H12" s="34"/>
      <c r="I12" s="34">
        <v>16042.2</v>
      </c>
    </row>
    <row r="13" spans="1:9" ht="23.25" customHeight="1">
      <c r="A13" s="35" t="s">
        <v>96</v>
      </c>
      <c r="B13" s="35" t="s">
        <v>97</v>
      </c>
      <c r="C13" s="34">
        <v>5719.4588800000001</v>
      </c>
      <c r="D13" s="34"/>
      <c r="E13" s="34"/>
      <c r="F13" s="34"/>
      <c r="G13" s="34">
        <v>5719.4588800000001</v>
      </c>
      <c r="H13" s="34"/>
      <c r="I13" s="34">
        <v>5719.4588800000001</v>
      </c>
    </row>
    <row r="14" spans="1:9" ht="23.25" customHeight="1">
      <c r="A14" s="35" t="s">
        <v>98</v>
      </c>
      <c r="B14" s="35" t="s">
        <v>99</v>
      </c>
      <c r="C14" s="34">
        <v>504.40800000000002</v>
      </c>
      <c r="D14" s="34">
        <v>504.40800000000002</v>
      </c>
      <c r="E14" s="34">
        <v>504.40800000000002</v>
      </c>
      <c r="F14" s="34"/>
      <c r="G14" s="34"/>
      <c r="H14" s="34"/>
      <c r="I14" s="34"/>
    </row>
    <row r="15" spans="1:9" ht="23.25" customHeight="1">
      <c r="A15" s="35" t="s">
        <v>100</v>
      </c>
      <c r="B15" s="35" t="s">
        <v>101</v>
      </c>
      <c r="C15" s="34">
        <v>504.40800000000002</v>
      </c>
      <c r="D15" s="34">
        <v>504.40800000000002</v>
      </c>
      <c r="E15" s="34">
        <v>504.40800000000002</v>
      </c>
      <c r="F15" s="34"/>
      <c r="G15" s="34"/>
      <c r="H15" s="34"/>
      <c r="I15" s="34"/>
    </row>
    <row r="16" spans="1:9" ht="23.25" customHeight="1">
      <c r="A16" s="35" t="s">
        <v>102</v>
      </c>
      <c r="B16" s="35" t="s">
        <v>103</v>
      </c>
      <c r="C16" s="34">
        <v>504.40800000000002</v>
      </c>
      <c r="D16" s="34">
        <v>504.40800000000002</v>
      </c>
      <c r="E16" s="34">
        <v>504.40800000000002</v>
      </c>
      <c r="F16" s="34"/>
      <c r="G16" s="34"/>
      <c r="H16" s="34"/>
      <c r="I16" s="34"/>
    </row>
    <row r="17" spans="1:9" ht="13.5" customHeight="1">
      <c r="A17" s="67" t="s">
        <v>63</v>
      </c>
      <c r="B17" s="67"/>
      <c r="C17" s="67"/>
      <c r="D17" s="67"/>
      <c r="E17" s="67"/>
      <c r="F17" s="67"/>
      <c r="G17" s="67"/>
      <c r="H17" s="67"/>
      <c r="I17" s="67"/>
    </row>
  </sheetData>
  <mergeCells count="9">
    <mergeCell ref="A7:B7"/>
    <mergeCell ref="A17:I17"/>
    <mergeCell ref="C5:C6"/>
    <mergeCell ref="A2:I2"/>
    <mergeCell ref="A3:H3"/>
    <mergeCell ref="A4:I4"/>
    <mergeCell ref="A5:B5"/>
    <mergeCell ref="D5:F5"/>
    <mergeCell ref="G5:I5"/>
  </mergeCells>
  <phoneticPr fontId="22" type="noConversion"/>
  <printOptions horizontalCentered="1"/>
  <pageMargins left="0.08" right="0.08" top="0.08" bottom="0.08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>
      <selection activeCell="A3" sqref="A3:C3"/>
    </sheetView>
  </sheetViews>
  <sheetFormatPr defaultColWidth="9.75" defaultRowHeight="13.5" customHeight="1"/>
  <cols>
    <col min="1" max="1" width="40.625" customWidth="1"/>
    <col min="2" max="2" width="16.625" customWidth="1"/>
    <col min="3" max="3" width="40.625" customWidth="1"/>
    <col min="4" max="4" width="16.625" customWidth="1"/>
    <col min="5" max="5" width="9.75" customWidth="1"/>
  </cols>
  <sheetData>
    <row r="1" spans="1:4" ht="15" customHeight="1">
      <c r="A1" s="22"/>
      <c r="B1" s="22"/>
      <c r="C1" s="22"/>
      <c r="D1" s="22"/>
    </row>
    <row r="2" spans="1:4" ht="53.25" customHeight="1">
      <c r="A2" s="68" t="s">
        <v>104</v>
      </c>
      <c r="B2" s="68"/>
      <c r="C2" s="68"/>
      <c r="D2" s="68"/>
    </row>
    <row r="3" spans="1:4" ht="20.25" customHeight="1">
      <c r="A3" s="69" t="s">
        <v>15</v>
      </c>
      <c r="B3" s="69"/>
      <c r="C3" s="69"/>
      <c r="D3" s="11"/>
    </row>
    <row r="4" spans="1:4" ht="14.25" customHeight="1">
      <c r="A4" s="70" t="s">
        <v>16</v>
      </c>
      <c r="B4" s="70"/>
      <c r="C4" s="70"/>
      <c r="D4" s="70"/>
    </row>
    <row r="5" spans="1:4" ht="17.25" customHeight="1">
      <c r="A5" s="66" t="s">
        <v>17</v>
      </c>
      <c r="B5" s="66"/>
      <c r="C5" s="66" t="s">
        <v>18</v>
      </c>
      <c r="D5" s="66"/>
    </row>
    <row r="6" spans="1:4" ht="17.25" customHeight="1">
      <c r="A6" s="1" t="s">
        <v>105</v>
      </c>
      <c r="B6" s="1" t="s">
        <v>20</v>
      </c>
      <c r="C6" s="1" t="s">
        <v>105</v>
      </c>
      <c r="D6" s="1" t="s">
        <v>20</v>
      </c>
    </row>
    <row r="7" spans="1:4" ht="17.25" customHeight="1">
      <c r="A7" s="27" t="s">
        <v>106</v>
      </c>
      <c r="B7" s="28">
        <v>37669.515807999996</v>
      </c>
      <c r="C7" s="27" t="s">
        <v>107</v>
      </c>
      <c r="D7" s="28">
        <v>37669.515807999996</v>
      </c>
    </row>
    <row r="8" spans="1:4" ht="17.25" customHeight="1">
      <c r="A8" s="27" t="s">
        <v>108</v>
      </c>
      <c r="B8" s="29">
        <v>37669.515807999996</v>
      </c>
      <c r="C8" s="27" t="s">
        <v>22</v>
      </c>
      <c r="D8" s="29"/>
    </row>
    <row r="9" spans="1:4" ht="14.25" customHeight="1">
      <c r="A9" s="27" t="s">
        <v>23</v>
      </c>
      <c r="B9" s="29">
        <v>21944.755808000002</v>
      </c>
      <c r="C9" s="27" t="s">
        <v>24</v>
      </c>
      <c r="D9" s="29"/>
    </row>
    <row r="10" spans="1:4" ht="19.5" customHeight="1">
      <c r="A10" s="27" t="s">
        <v>25</v>
      </c>
      <c r="B10" s="29">
        <v>825.03</v>
      </c>
      <c r="C10" s="27" t="s">
        <v>26</v>
      </c>
      <c r="D10" s="29"/>
    </row>
    <row r="11" spans="1:4" ht="14.25" customHeight="1">
      <c r="A11" s="27" t="s">
        <v>27</v>
      </c>
      <c r="B11" s="29">
        <v>899.73</v>
      </c>
      <c r="C11" s="27" t="s">
        <v>28</v>
      </c>
      <c r="D11" s="29">
        <v>37165.107808000001</v>
      </c>
    </row>
    <row r="12" spans="1:4" ht="17.25" customHeight="1">
      <c r="A12" s="27" t="s">
        <v>29</v>
      </c>
      <c r="B12" s="29"/>
      <c r="C12" s="27" t="s">
        <v>30</v>
      </c>
      <c r="D12" s="29"/>
    </row>
    <row r="13" spans="1:4" ht="14.25" customHeight="1">
      <c r="A13" s="27" t="s">
        <v>31</v>
      </c>
      <c r="B13" s="29">
        <v>14000</v>
      </c>
      <c r="C13" s="27" t="s">
        <v>32</v>
      </c>
      <c r="D13" s="29"/>
    </row>
    <row r="14" spans="1:4" ht="14.25" customHeight="1">
      <c r="A14" s="27" t="s">
        <v>109</v>
      </c>
      <c r="B14" s="29"/>
      <c r="C14" s="27" t="s">
        <v>34</v>
      </c>
      <c r="D14" s="29"/>
    </row>
    <row r="15" spans="1:4" ht="17.25" customHeight="1">
      <c r="A15" s="23"/>
      <c r="B15" s="30"/>
      <c r="C15" s="27" t="s">
        <v>36</v>
      </c>
      <c r="D15" s="29">
        <v>504.40800000000002</v>
      </c>
    </row>
    <row r="16" spans="1:4" ht="17.25" customHeight="1">
      <c r="A16" s="23"/>
      <c r="B16" s="30"/>
      <c r="C16" s="27" t="s">
        <v>37</v>
      </c>
      <c r="D16" s="29"/>
    </row>
    <row r="17" spans="1:4" ht="17.25" customHeight="1">
      <c r="A17" s="23"/>
      <c r="B17" s="30"/>
      <c r="C17" s="27" t="s">
        <v>38</v>
      </c>
      <c r="D17" s="29"/>
    </row>
    <row r="18" spans="1:4" ht="17.25" customHeight="1">
      <c r="A18" s="23"/>
      <c r="B18" s="30"/>
      <c r="C18" s="27" t="s">
        <v>39</v>
      </c>
      <c r="D18" s="29"/>
    </row>
    <row r="19" spans="1:4" ht="17.25" customHeight="1">
      <c r="A19" s="23"/>
      <c r="B19" s="30"/>
      <c r="C19" s="27" t="s">
        <v>40</v>
      </c>
      <c r="D19" s="29"/>
    </row>
    <row r="20" spans="1:4" ht="17.25" customHeight="1">
      <c r="A20" s="23"/>
      <c r="B20" s="30"/>
      <c r="C20" s="27" t="s">
        <v>41</v>
      </c>
      <c r="D20" s="29"/>
    </row>
    <row r="21" spans="1:4" ht="17.25" customHeight="1">
      <c r="A21" s="23"/>
      <c r="B21" s="30"/>
      <c r="C21" s="27" t="s">
        <v>42</v>
      </c>
      <c r="D21" s="29"/>
    </row>
    <row r="22" spans="1:4" ht="17.25" customHeight="1">
      <c r="A22" s="23"/>
      <c r="B22" s="30"/>
      <c r="C22" s="27" t="s">
        <v>43</v>
      </c>
      <c r="D22" s="29"/>
    </row>
    <row r="23" spans="1:4" ht="17.25" customHeight="1">
      <c r="A23" s="23"/>
      <c r="B23" s="30"/>
      <c r="C23" s="27" t="s">
        <v>44</v>
      </c>
      <c r="D23" s="29"/>
    </row>
    <row r="24" spans="1:4" ht="17.25" customHeight="1">
      <c r="A24" s="23"/>
      <c r="B24" s="30"/>
      <c r="C24" s="27" t="s">
        <v>45</v>
      </c>
      <c r="D24" s="29"/>
    </row>
    <row r="25" spans="1:4" ht="17.25" customHeight="1">
      <c r="A25" s="23"/>
      <c r="B25" s="30"/>
      <c r="C25" s="27" t="s">
        <v>46</v>
      </c>
      <c r="D25" s="29"/>
    </row>
    <row r="26" spans="1:4" ht="17.25" customHeight="1">
      <c r="A26" s="23"/>
      <c r="B26" s="30"/>
      <c r="C26" s="27" t="s">
        <v>47</v>
      </c>
      <c r="D26" s="29"/>
    </row>
    <row r="27" spans="1:4" ht="17.25" customHeight="1">
      <c r="A27" s="23"/>
      <c r="B27" s="30"/>
      <c r="C27" s="27" t="s">
        <v>48</v>
      </c>
      <c r="D27" s="29"/>
    </row>
    <row r="28" spans="1:4" ht="17.25" customHeight="1">
      <c r="A28" s="23"/>
      <c r="B28" s="30"/>
      <c r="C28" s="27" t="s">
        <v>49</v>
      </c>
      <c r="D28" s="29"/>
    </row>
    <row r="29" spans="1:4" ht="17.25" customHeight="1">
      <c r="A29" s="23"/>
      <c r="B29" s="30"/>
      <c r="C29" s="27" t="s">
        <v>50</v>
      </c>
      <c r="D29" s="29"/>
    </row>
    <row r="30" spans="1:4" ht="17.25" customHeight="1">
      <c r="A30" s="23"/>
      <c r="B30" s="30"/>
      <c r="C30" s="27" t="s">
        <v>51</v>
      </c>
      <c r="D30" s="29"/>
    </row>
    <row r="31" spans="1:4" ht="17.25" customHeight="1">
      <c r="A31" s="23"/>
      <c r="B31" s="30"/>
      <c r="C31" s="27" t="s">
        <v>52</v>
      </c>
      <c r="D31" s="29"/>
    </row>
    <row r="32" spans="1:4" ht="17.25" customHeight="1">
      <c r="A32" s="23"/>
      <c r="B32" s="30"/>
      <c r="C32" s="27" t="s">
        <v>53</v>
      </c>
      <c r="D32" s="29"/>
    </row>
    <row r="33" spans="1:4" ht="17.25" customHeight="1">
      <c r="A33" s="23"/>
      <c r="B33" s="30"/>
      <c r="C33" s="27" t="s">
        <v>54</v>
      </c>
      <c r="D33" s="29"/>
    </row>
    <row r="34" spans="1:4" ht="17.25" customHeight="1">
      <c r="A34" s="23"/>
      <c r="B34" s="30"/>
      <c r="C34" s="27" t="s">
        <v>55</v>
      </c>
      <c r="D34" s="29"/>
    </row>
    <row r="35" spans="1:4" ht="17.25" customHeight="1">
      <c r="A35" s="23"/>
      <c r="B35" s="30"/>
      <c r="C35" s="27" t="s">
        <v>56</v>
      </c>
      <c r="D35" s="29"/>
    </row>
    <row r="36" spans="1:4" ht="17.25" customHeight="1">
      <c r="A36" s="23"/>
      <c r="B36" s="30"/>
      <c r="C36" s="27" t="s">
        <v>57</v>
      </c>
      <c r="D36" s="29"/>
    </row>
    <row r="37" spans="1:4" ht="17.25" customHeight="1">
      <c r="A37" s="23"/>
      <c r="B37" s="30"/>
      <c r="C37" s="27" t="s">
        <v>58</v>
      </c>
      <c r="D37" s="29"/>
    </row>
    <row r="38" spans="1:4" ht="17.25" customHeight="1">
      <c r="A38" s="31"/>
      <c r="B38" s="32"/>
      <c r="C38" s="31"/>
      <c r="D38" s="32"/>
    </row>
    <row r="39" spans="1:4" ht="17.25" customHeight="1">
      <c r="A39" s="31"/>
      <c r="B39" s="32"/>
      <c r="C39" s="31"/>
      <c r="D39" s="32"/>
    </row>
    <row r="40" spans="1:4" ht="17.25" customHeight="1">
      <c r="A40" s="31"/>
      <c r="B40" s="32"/>
      <c r="C40" s="33" t="s">
        <v>110</v>
      </c>
      <c r="D40" s="32"/>
    </row>
    <row r="41" spans="1:4" ht="17.25" customHeight="1">
      <c r="A41" s="31"/>
      <c r="B41" s="32"/>
      <c r="C41" s="31"/>
      <c r="D41" s="32"/>
    </row>
    <row r="42" spans="1:4" ht="17.25" customHeight="1">
      <c r="A42" s="31" t="s">
        <v>61</v>
      </c>
      <c r="B42" s="32">
        <v>37669.515807999996</v>
      </c>
      <c r="C42" s="31" t="s">
        <v>62</v>
      </c>
      <c r="D42" s="32">
        <v>37669.515807999996</v>
      </c>
    </row>
    <row r="43" spans="1:4" ht="13.5" customHeight="1">
      <c r="A43" s="67" t="s">
        <v>63</v>
      </c>
      <c r="B43" s="67"/>
      <c r="C43" s="67"/>
      <c r="D43" s="67"/>
    </row>
  </sheetData>
  <mergeCells count="6">
    <mergeCell ref="A43:D43"/>
    <mergeCell ref="A2:D2"/>
    <mergeCell ref="A3:C3"/>
    <mergeCell ref="A4:D4"/>
    <mergeCell ref="A5:B5"/>
    <mergeCell ref="C5:D5"/>
  </mergeCells>
  <phoneticPr fontId="22" type="noConversion"/>
  <printOptions horizontalCentered="1"/>
  <pageMargins left="0.08" right="0.08" top="0.39" bottom="0.08" header="0" footer="0"/>
  <pageSetup paperSize="9" scale="9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A3" sqref="A3:F3"/>
    </sheetView>
  </sheetViews>
  <sheetFormatPr defaultColWidth="9.75" defaultRowHeight="13.5" customHeight="1"/>
  <cols>
    <col min="1" max="1" width="12.25" customWidth="1"/>
    <col min="2" max="2" width="18.375" customWidth="1"/>
    <col min="3" max="5" width="12.625" customWidth="1"/>
    <col min="6" max="6" width="11.625" customWidth="1"/>
    <col min="7" max="7" width="15.25" customWidth="1"/>
    <col min="8" max="8" width="9.75" customWidth="1"/>
  </cols>
  <sheetData>
    <row r="1" spans="1:7" ht="18" customHeight="1">
      <c r="A1" s="22"/>
      <c r="B1" s="22"/>
      <c r="C1" s="22"/>
      <c r="D1" s="22"/>
      <c r="E1" s="22"/>
      <c r="F1" s="22"/>
      <c r="G1" s="22"/>
    </row>
    <row r="2" spans="1:7" ht="42" customHeight="1">
      <c r="A2" s="68" t="s">
        <v>111</v>
      </c>
      <c r="B2" s="68"/>
      <c r="C2" s="68"/>
      <c r="D2" s="68"/>
      <c r="E2" s="68"/>
      <c r="F2" s="68"/>
      <c r="G2" s="68"/>
    </row>
    <row r="3" spans="1:7" ht="25.5" customHeight="1">
      <c r="A3" s="69" t="s">
        <v>15</v>
      </c>
      <c r="B3" s="69"/>
      <c r="C3" s="69"/>
      <c r="D3" s="69"/>
      <c r="E3" s="69"/>
      <c r="F3" s="69"/>
      <c r="G3" s="11"/>
    </row>
    <row r="4" spans="1:7" ht="14.25" customHeight="1">
      <c r="A4" s="71" t="s">
        <v>16</v>
      </c>
      <c r="B4" s="71"/>
      <c r="C4" s="71"/>
      <c r="D4" s="71"/>
      <c r="E4" s="71"/>
      <c r="F4" s="71"/>
      <c r="G4" s="71"/>
    </row>
    <row r="5" spans="1:7" ht="24" customHeight="1">
      <c r="A5" s="1" t="s">
        <v>112</v>
      </c>
      <c r="B5" s="1" t="s">
        <v>113</v>
      </c>
      <c r="C5" s="1" t="s">
        <v>71</v>
      </c>
      <c r="D5" s="66" t="s">
        <v>81</v>
      </c>
      <c r="E5" s="66"/>
      <c r="F5" s="66"/>
      <c r="G5" s="66" t="s">
        <v>82</v>
      </c>
    </row>
    <row r="6" spans="1:7" ht="27" customHeight="1">
      <c r="A6" s="23"/>
      <c r="B6" s="23"/>
      <c r="C6" s="23"/>
      <c r="D6" s="21" t="s">
        <v>114</v>
      </c>
      <c r="E6" s="21" t="s">
        <v>115</v>
      </c>
      <c r="F6" s="21" t="s">
        <v>84</v>
      </c>
      <c r="G6" s="66"/>
    </row>
    <row r="7" spans="1:7" ht="23.25" customHeight="1">
      <c r="A7" s="23" t="s">
        <v>88</v>
      </c>
      <c r="B7" s="23" t="s">
        <v>89</v>
      </c>
      <c r="C7" s="24">
        <v>37165.107808000001</v>
      </c>
      <c r="D7" s="25">
        <v>15403.448928</v>
      </c>
      <c r="E7" s="25">
        <v>12791.448928</v>
      </c>
      <c r="F7" s="25">
        <v>2612</v>
      </c>
      <c r="G7" s="25">
        <v>21761.658879999999</v>
      </c>
    </row>
    <row r="8" spans="1:7" ht="23.25" customHeight="1">
      <c r="A8" s="23" t="s">
        <v>90</v>
      </c>
      <c r="B8" s="23" t="s">
        <v>91</v>
      </c>
      <c r="C8" s="24">
        <v>37165.107808000001</v>
      </c>
      <c r="D8" s="25">
        <v>15403.448928</v>
      </c>
      <c r="E8" s="25">
        <v>12791.448928</v>
      </c>
      <c r="F8" s="25">
        <v>2612</v>
      </c>
      <c r="G8" s="25">
        <v>21761.658879999999</v>
      </c>
    </row>
    <row r="9" spans="1:7" ht="23.25" customHeight="1">
      <c r="A9" s="23" t="s">
        <v>92</v>
      </c>
      <c r="B9" s="23" t="s">
        <v>93</v>
      </c>
      <c r="C9" s="24">
        <v>15403.448928</v>
      </c>
      <c r="D9" s="25">
        <v>15403.448928</v>
      </c>
      <c r="E9" s="25">
        <v>12791.448928</v>
      </c>
      <c r="F9" s="25">
        <v>2612</v>
      </c>
      <c r="G9" s="25"/>
    </row>
    <row r="10" spans="1:7" ht="23.25" customHeight="1">
      <c r="A10" s="23" t="s">
        <v>94</v>
      </c>
      <c r="B10" s="23" t="s">
        <v>95</v>
      </c>
      <c r="C10" s="24">
        <v>16042.2</v>
      </c>
      <c r="D10" s="25"/>
      <c r="E10" s="25"/>
      <c r="F10" s="25"/>
      <c r="G10" s="25">
        <v>16042.2</v>
      </c>
    </row>
    <row r="11" spans="1:7" ht="23.25" customHeight="1">
      <c r="A11" s="23" t="s">
        <v>96</v>
      </c>
      <c r="B11" s="23" t="s">
        <v>97</v>
      </c>
      <c r="C11" s="24">
        <v>5719.4588800000001</v>
      </c>
      <c r="D11" s="25"/>
      <c r="E11" s="25"/>
      <c r="F11" s="25"/>
      <c r="G11" s="25">
        <v>5719.4588800000001</v>
      </c>
    </row>
    <row r="12" spans="1:7" ht="23.25" customHeight="1">
      <c r="A12" s="23" t="s">
        <v>98</v>
      </c>
      <c r="B12" s="23" t="s">
        <v>99</v>
      </c>
      <c r="C12" s="24">
        <v>504.40800000000002</v>
      </c>
      <c r="D12" s="25">
        <v>504.40800000000002</v>
      </c>
      <c r="E12" s="25">
        <v>504.40800000000002</v>
      </c>
      <c r="F12" s="25"/>
      <c r="G12" s="25"/>
    </row>
    <row r="13" spans="1:7" ht="23.25" customHeight="1">
      <c r="A13" s="23" t="s">
        <v>100</v>
      </c>
      <c r="B13" s="23" t="s">
        <v>101</v>
      </c>
      <c r="C13" s="24">
        <v>504.40800000000002</v>
      </c>
      <c r="D13" s="25">
        <v>504.40800000000002</v>
      </c>
      <c r="E13" s="25">
        <v>504.40800000000002</v>
      </c>
      <c r="F13" s="25"/>
      <c r="G13" s="25"/>
    </row>
    <row r="14" spans="1:7" ht="23.25" customHeight="1">
      <c r="A14" s="23" t="s">
        <v>102</v>
      </c>
      <c r="B14" s="23" t="s">
        <v>103</v>
      </c>
      <c r="C14" s="24">
        <v>504.40800000000002</v>
      </c>
      <c r="D14" s="25">
        <v>504.40800000000002</v>
      </c>
      <c r="E14" s="25">
        <v>504.40800000000002</v>
      </c>
      <c r="F14" s="25"/>
      <c r="G14" s="25"/>
    </row>
    <row r="15" spans="1:7" ht="23.25" customHeight="1">
      <c r="A15" s="23"/>
      <c r="B15" s="23"/>
      <c r="C15" s="24"/>
      <c r="D15" s="25"/>
      <c r="E15" s="25"/>
      <c r="F15" s="25"/>
      <c r="G15" s="25"/>
    </row>
    <row r="16" spans="1:7" ht="23.25" customHeight="1">
      <c r="A16" s="23" t="s">
        <v>116</v>
      </c>
      <c r="B16" s="23"/>
      <c r="C16" s="24">
        <v>37669.515807999996</v>
      </c>
      <c r="D16" s="25">
        <v>15907.856927999999</v>
      </c>
      <c r="E16" s="25">
        <v>13295.856927999999</v>
      </c>
      <c r="F16" s="25">
        <v>2612</v>
      </c>
      <c r="G16" s="25">
        <v>21761.658879999999</v>
      </c>
    </row>
    <row r="17" spans="1:7" ht="13.5" customHeight="1">
      <c r="A17" s="67" t="s">
        <v>63</v>
      </c>
      <c r="B17" s="67"/>
      <c r="C17" s="67"/>
      <c r="D17" s="67"/>
      <c r="E17" s="67"/>
      <c r="F17" s="67"/>
      <c r="G17" s="67"/>
    </row>
  </sheetData>
  <mergeCells count="6">
    <mergeCell ref="A2:G2"/>
    <mergeCell ref="A3:F3"/>
    <mergeCell ref="A4:G4"/>
    <mergeCell ref="D5:F5"/>
    <mergeCell ref="A17:G17"/>
    <mergeCell ref="G5:G6"/>
  </mergeCells>
  <phoneticPr fontId="22" type="noConversion"/>
  <printOptions horizontalCentered="1"/>
  <pageMargins left="0.08" right="0.08" top="0.39" bottom="0.08" header="0" footer="0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>
      <selection activeCell="A3" sqref="A3:D3"/>
    </sheetView>
  </sheetViews>
  <sheetFormatPr defaultColWidth="9.75" defaultRowHeight="13.5" customHeight="1"/>
  <cols>
    <col min="1" max="1" width="15.375" customWidth="1"/>
    <col min="2" max="2" width="30.375" customWidth="1"/>
    <col min="3" max="3" width="15.875" customWidth="1"/>
    <col min="4" max="4" width="16.375" customWidth="1"/>
    <col min="5" max="5" width="18" customWidth="1"/>
    <col min="6" max="6" width="9.75" customWidth="1"/>
  </cols>
  <sheetData>
    <row r="1" spans="1:5" ht="16.5" customHeight="1">
      <c r="A1" s="13"/>
      <c r="B1" s="13"/>
      <c r="C1" s="13"/>
      <c r="D1" s="13"/>
      <c r="E1" s="13"/>
    </row>
    <row r="2" spans="1:5" ht="35.25" customHeight="1">
      <c r="A2" s="68" t="s">
        <v>117</v>
      </c>
      <c r="B2" s="68"/>
      <c r="C2" s="68"/>
      <c r="D2" s="68"/>
      <c r="E2" s="68"/>
    </row>
    <row r="3" spans="1:5" ht="25.5" customHeight="1">
      <c r="A3" s="69" t="s">
        <v>15</v>
      </c>
      <c r="B3" s="69"/>
      <c r="C3" s="69"/>
      <c r="D3" s="69"/>
      <c r="E3" s="11"/>
    </row>
    <row r="4" spans="1:5" ht="14.25" customHeight="1">
      <c r="A4" s="71" t="s">
        <v>16</v>
      </c>
      <c r="B4" s="71"/>
      <c r="C4" s="71"/>
      <c r="D4" s="71"/>
      <c r="E4" s="71"/>
    </row>
    <row r="5" spans="1:5" ht="33.75" customHeight="1">
      <c r="A5" s="66" t="s">
        <v>118</v>
      </c>
      <c r="B5" s="66"/>
      <c r="C5" s="66" t="s">
        <v>119</v>
      </c>
      <c r="D5" s="66"/>
      <c r="E5" s="66"/>
    </row>
    <row r="6" spans="1:5" ht="20.25" customHeight="1">
      <c r="A6" s="21" t="s">
        <v>112</v>
      </c>
      <c r="B6" s="21" t="s">
        <v>113</v>
      </c>
      <c r="C6" s="21" t="s">
        <v>71</v>
      </c>
      <c r="D6" s="21" t="s">
        <v>115</v>
      </c>
      <c r="E6" s="21" t="s">
        <v>84</v>
      </c>
    </row>
    <row r="7" spans="1:5" ht="23.25" customHeight="1">
      <c r="A7" s="16" t="s">
        <v>120</v>
      </c>
      <c r="B7" s="16" t="s">
        <v>121</v>
      </c>
      <c r="C7" s="17">
        <v>12791.448928</v>
      </c>
      <c r="D7" s="17">
        <v>12791.448928</v>
      </c>
      <c r="E7" s="17"/>
    </row>
    <row r="8" spans="1:5" ht="23.25" customHeight="1">
      <c r="A8" s="16" t="s">
        <v>122</v>
      </c>
      <c r="B8" s="16" t="s">
        <v>123</v>
      </c>
      <c r="C8" s="17">
        <v>4334.7960000000003</v>
      </c>
      <c r="D8" s="17">
        <v>4334.7960000000003</v>
      </c>
      <c r="E8" s="17"/>
    </row>
    <row r="9" spans="1:5" ht="23.25" customHeight="1">
      <c r="A9" s="16" t="s">
        <v>124</v>
      </c>
      <c r="B9" s="16" t="s">
        <v>125</v>
      </c>
      <c r="C9" s="17">
        <v>45.704242999999998</v>
      </c>
      <c r="D9" s="17">
        <v>45.704242999999998</v>
      </c>
      <c r="E9" s="17"/>
    </row>
    <row r="10" spans="1:5" ht="23.25" customHeight="1">
      <c r="A10" s="16" t="s">
        <v>126</v>
      </c>
      <c r="B10" s="16" t="s">
        <v>127</v>
      </c>
      <c r="C10" s="17">
        <v>2602.0212000000001</v>
      </c>
      <c r="D10" s="17">
        <v>2602.0212000000001</v>
      </c>
      <c r="E10" s="17"/>
    </row>
    <row r="11" spans="1:5" ht="23.25" customHeight="1">
      <c r="A11" s="16" t="s">
        <v>128</v>
      </c>
      <c r="B11" s="16" t="s">
        <v>129</v>
      </c>
      <c r="C11" s="17">
        <v>569.42366400000003</v>
      </c>
      <c r="D11" s="17">
        <v>569.42366400000003</v>
      </c>
      <c r="E11" s="17"/>
    </row>
    <row r="12" spans="1:5" ht="23.25" customHeight="1">
      <c r="A12" s="16" t="s">
        <v>130</v>
      </c>
      <c r="B12" s="16" t="s">
        <v>131</v>
      </c>
      <c r="C12" s="17">
        <v>3899.7550999999999</v>
      </c>
      <c r="D12" s="17">
        <v>3899.7550999999999</v>
      </c>
      <c r="E12" s="17"/>
    </row>
    <row r="13" spans="1:5" ht="23.25" customHeight="1">
      <c r="A13" s="16" t="s">
        <v>132</v>
      </c>
      <c r="B13" s="16" t="s">
        <v>133</v>
      </c>
      <c r="C13" s="17">
        <v>396.96258399999999</v>
      </c>
      <c r="D13" s="17">
        <v>396.96258399999999</v>
      </c>
      <c r="E13" s="17"/>
    </row>
    <row r="14" spans="1:5" ht="23.25" customHeight="1">
      <c r="A14" s="16" t="s">
        <v>134</v>
      </c>
      <c r="B14" s="16" t="s">
        <v>135</v>
      </c>
      <c r="C14" s="17">
        <v>793.92516799999999</v>
      </c>
      <c r="D14" s="17">
        <v>793.92516799999999</v>
      </c>
      <c r="E14" s="17"/>
    </row>
    <row r="15" spans="1:5" ht="23.25" customHeight="1">
      <c r="A15" s="16" t="s">
        <v>136</v>
      </c>
      <c r="B15" s="16" t="s">
        <v>137</v>
      </c>
      <c r="C15" s="17">
        <v>148.86096900000001</v>
      </c>
      <c r="D15" s="17">
        <v>148.86096900000001</v>
      </c>
      <c r="E15" s="17"/>
    </row>
    <row r="16" spans="1:5" ht="23.25" customHeight="1">
      <c r="A16" s="16" t="s">
        <v>138</v>
      </c>
      <c r="B16" s="16" t="s">
        <v>139</v>
      </c>
      <c r="C16" s="17">
        <v>504.40800000000002</v>
      </c>
      <c r="D16" s="17">
        <v>504.40800000000002</v>
      </c>
      <c r="E16" s="17"/>
    </row>
    <row r="17" spans="1:5" ht="23.25" customHeight="1">
      <c r="A17" s="16" t="s">
        <v>140</v>
      </c>
      <c r="B17" s="16" t="s">
        <v>141</v>
      </c>
      <c r="C17" s="17">
        <v>35.543999999999997</v>
      </c>
      <c r="D17" s="17">
        <v>35.543999999999997</v>
      </c>
      <c r="E17" s="17"/>
    </row>
    <row r="18" spans="1:5" ht="23.25" customHeight="1">
      <c r="A18" s="16" t="s">
        <v>142</v>
      </c>
      <c r="B18" s="16" t="s">
        <v>143</v>
      </c>
      <c r="C18" s="17">
        <v>468.86399999999998</v>
      </c>
      <c r="D18" s="17">
        <v>468.86399999999998</v>
      </c>
      <c r="E18" s="17"/>
    </row>
    <row r="19" spans="1:5" ht="23.25" customHeight="1">
      <c r="A19" s="16" t="s">
        <v>144</v>
      </c>
      <c r="B19" s="16" t="s">
        <v>145</v>
      </c>
      <c r="C19" s="17">
        <v>2612</v>
      </c>
      <c r="D19" s="17"/>
      <c r="E19" s="17">
        <v>2612</v>
      </c>
    </row>
    <row r="20" spans="1:5" ht="23.25" customHeight="1">
      <c r="A20" s="16" t="s">
        <v>146</v>
      </c>
      <c r="B20" s="16" t="s">
        <v>147</v>
      </c>
      <c r="C20" s="17">
        <v>320</v>
      </c>
      <c r="D20" s="17"/>
      <c r="E20" s="17">
        <v>320</v>
      </c>
    </row>
    <row r="21" spans="1:5" ht="23.25" customHeight="1">
      <c r="A21" s="16" t="s">
        <v>148</v>
      </c>
      <c r="B21" s="16" t="s">
        <v>149</v>
      </c>
      <c r="C21" s="17">
        <v>408</v>
      </c>
      <c r="D21" s="17"/>
      <c r="E21" s="17">
        <v>408</v>
      </c>
    </row>
    <row r="22" spans="1:5" ht="23.25" customHeight="1">
      <c r="A22" s="16" t="s">
        <v>150</v>
      </c>
      <c r="B22" s="16" t="s">
        <v>151</v>
      </c>
      <c r="C22" s="17">
        <v>52.040424000000002</v>
      </c>
      <c r="D22" s="17"/>
      <c r="E22" s="17">
        <v>52.040424000000002</v>
      </c>
    </row>
    <row r="23" spans="1:5" ht="23.25" customHeight="1">
      <c r="A23" s="16" t="s">
        <v>152</v>
      </c>
      <c r="B23" s="16" t="s">
        <v>153</v>
      </c>
      <c r="C23" s="17">
        <v>212.02984599999999</v>
      </c>
      <c r="D23" s="17"/>
      <c r="E23" s="17">
        <v>212.02984599999999</v>
      </c>
    </row>
    <row r="24" spans="1:5" ht="23.25" customHeight="1">
      <c r="A24" s="16" t="s">
        <v>154</v>
      </c>
      <c r="B24" s="16" t="s">
        <v>155</v>
      </c>
      <c r="C24" s="17">
        <v>20</v>
      </c>
      <c r="D24" s="17"/>
      <c r="E24" s="17">
        <v>20</v>
      </c>
    </row>
    <row r="25" spans="1:5" ht="23.25" customHeight="1">
      <c r="A25" s="16" t="s">
        <v>156</v>
      </c>
      <c r="B25" s="16" t="s">
        <v>157</v>
      </c>
      <c r="C25" s="17">
        <v>220</v>
      </c>
      <c r="D25" s="17"/>
      <c r="E25" s="17">
        <v>220</v>
      </c>
    </row>
    <row r="26" spans="1:5" ht="23.25" customHeight="1">
      <c r="A26" s="16" t="s">
        <v>158</v>
      </c>
      <c r="B26" s="16" t="s">
        <v>159</v>
      </c>
      <c r="C26" s="17">
        <v>24</v>
      </c>
      <c r="D26" s="17"/>
      <c r="E26" s="17">
        <v>24</v>
      </c>
    </row>
    <row r="27" spans="1:5" ht="23.25" customHeight="1">
      <c r="A27" s="16" t="s">
        <v>160</v>
      </c>
      <c r="B27" s="16" t="s">
        <v>161</v>
      </c>
      <c r="C27" s="17">
        <v>120</v>
      </c>
      <c r="D27" s="17"/>
      <c r="E27" s="17">
        <v>120</v>
      </c>
    </row>
    <row r="28" spans="1:5" ht="23.25" customHeight="1">
      <c r="A28" s="16" t="s">
        <v>162</v>
      </c>
      <c r="B28" s="16" t="s">
        <v>163</v>
      </c>
      <c r="C28" s="17">
        <v>60</v>
      </c>
      <c r="D28" s="17"/>
      <c r="E28" s="17">
        <v>60</v>
      </c>
    </row>
    <row r="29" spans="1:5" ht="23.25" customHeight="1">
      <c r="A29" s="16" t="s">
        <v>164</v>
      </c>
      <c r="B29" s="16" t="s">
        <v>165</v>
      </c>
      <c r="C29" s="17">
        <v>100</v>
      </c>
      <c r="D29" s="17"/>
      <c r="E29" s="17">
        <v>100</v>
      </c>
    </row>
    <row r="30" spans="1:5" ht="23.25" customHeight="1">
      <c r="A30" s="16" t="s">
        <v>166</v>
      </c>
      <c r="B30" s="16" t="s">
        <v>167</v>
      </c>
      <c r="C30" s="17">
        <v>20</v>
      </c>
      <c r="D30" s="17"/>
      <c r="E30" s="17">
        <v>20</v>
      </c>
    </row>
    <row r="31" spans="1:5" ht="23.25" customHeight="1">
      <c r="A31" s="16" t="s">
        <v>168</v>
      </c>
      <c r="B31" s="16" t="s">
        <v>169</v>
      </c>
      <c r="C31" s="17">
        <v>20</v>
      </c>
      <c r="D31" s="17"/>
      <c r="E31" s="17">
        <v>20</v>
      </c>
    </row>
    <row r="32" spans="1:5" ht="23.25" customHeight="1">
      <c r="A32" s="16" t="s">
        <v>170</v>
      </c>
      <c r="B32" s="16" t="s">
        <v>171</v>
      </c>
      <c r="C32" s="17">
        <v>1025.9297300000001</v>
      </c>
      <c r="D32" s="17"/>
      <c r="E32" s="17">
        <v>1025.9297300000001</v>
      </c>
    </row>
    <row r="33" spans="1:5" ht="23.25" customHeight="1">
      <c r="A33" s="16" t="s">
        <v>172</v>
      </c>
      <c r="B33" s="16" t="s">
        <v>173</v>
      </c>
      <c r="C33" s="17">
        <v>10</v>
      </c>
      <c r="D33" s="17"/>
      <c r="E33" s="17">
        <v>10</v>
      </c>
    </row>
    <row r="34" spans="1:5" ht="23.25" customHeight="1">
      <c r="A34" s="16" t="s">
        <v>174</v>
      </c>
      <c r="B34" s="16"/>
      <c r="C34" s="17">
        <v>15907.856927999999</v>
      </c>
      <c r="D34" s="17">
        <v>13295.856927999999</v>
      </c>
      <c r="E34" s="17">
        <v>2612</v>
      </c>
    </row>
    <row r="35" spans="1:5" ht="13.5" customHeight="1">
      <c r="A35" s="67" t="s">
        <v>63</v>
      </c>
      <c r="B35" s="67"/>
      <c r="C35" s="67"/>
      <c r="D35" s="67"/>
      <c r="E35" s="67"/>
    </row>
  </sheetData>
  <mergeCells count="6">
    <mergeCell ref="A35:E35"/>
    <mergeCell ref="A2:E2"/>
    <mergeCell ref="A3:D3"/>
    <mergeCell ref="A4:E4"/>
    <mergeCell ref="A5:B5"/>
    <mergeCell ref="C5:E5"/>
  </mergeCells>
  <phoneticPr fontId="22" type="noConversion"/>
  <printOptions horizontalCentered="1"/>
  <pageMargins left="0.08" right="0.08" top="0.39" bottom="0.08" header="0" footer="0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>
      <selection activeCell="A3" sqref="A3:D3"/>
    </sheetView>
  </sheetViews>
  <sheetFormatPr defaultColWidth="9.75" defaultRowHeight="13.5" customHeight="1"/>
  <cols>
    <col min="1" max="1" width="15.125" customWidth="1"/>
    <col min="2" max="2" width="26" customWidth="1"/>
    <col min="3" max="4" width="17" customWidth="1"/>
    <col min="5" max="5" width="17.875" customWidth="1"/>
    <col min="6" max="6" width="9.75" customWidth="1"/>
  </cols>
  <sheetData>
    <row r="1" spans="1:8" ht="18" customHeight="1">
      <c r="A1" s="13"/>
      <c r="B1" s="13"/>
      <c r="C1" s="13"/>
      <c r="D1" s="13"/>
      <c r="E1" s="13"/>
    </row>
    <row r="2" spans="1:8" ht="30.75" customHeight="1">
      <c r="A2" s="68" t="s">
        <v>175</v>
      </c>
      <c r="B2" s="68"/>
      <c r="C2" s="68"/>
      <c r="D2" s="68"/>
      <c r="E2" s="68"/>
    </row>
    <row r="3" spans="1:8" ht="25.5" customHeight="1">
      <c r="A3" s="69" t="s">
        <v>15</v>
      </c>
      <c r="B3" s="69"/>
      <c r="C3" s="69"/>
      <c r="D3" s="69"/>
      <c r="E3" s="11"/>
    </row>
    <row r="4" spans="1:8" ht="14.25" customHeight="1">
      <c r="A4" s="71" t="s">
        <v>16</v>
      </c>
      <c r="B4" s="71"/>
      <c r="C4" s="71"/>
      <c r="D4" s="71"/>
      <c r="E4" s="71"/>
    </row>
    <row r="5" spans="1:8" ht="20.25" customHeight="1">
      <c r="A5" s="66" t="s">
        <v>112</v>
      </c>
      <c r="B5" s="66" t="s">
        <v>113</v>
      </c>
      <c r="C5" s="66" t="s">
        <v>176</v>
      </c>
      <c r="D5" s="66"/>
      <c r="E5" s="72"/>
    </row>
    <row r="6" spans="1:8" ht="20.25" customHeight="1">
      <c r="A6" s="66"/>
      <c r="B6" s="66"/>
      <c r="C6" s="1" t="s">
        <v>71</v>
      </c>
      <c r="D6" s="2" t="s">
        <v>81</v>
      </c>
      <c r="E6" s="14" t="s">
        <v>82</v>
      </c>
      <c r="F6" s="15"/>
      <c r="G6" s="15"/>
      <c r="H6" s="15"/>
    </row>
    <row r="7" spans="1:8" ht="23.25" customHeight="1">
      <c r="A7" s="16"/>
      <c r="B7" s="16"/>
      <c r="C7" s="17"/>
      <c r="D7" s="18"/>
      <c r="E7" s="19"/>
      <c r="F7" s="15"/>
      <c r="G7" s="15"/>
      <c r="H7" s="15"/>
    </row>
    <row r="8" spans="1:8" ht="23.25" customHeight="1">
      <c r="A8" s="16"/>
      <c r="B8" s="16"/>
      <c r="C8" s="17"/>
      <c r="D8" s="18"/>
      <c r="E8" s="19"/>
      <c r="F8" s="15"/>
      <c r="G8" s="15"/>
      <c r="H8" s="15"/>
    </row>
    <row r="9" spans="1:8" ht="23.25" customHeight="1">
      <c r="A9" s="16"/>
      <c r="B9" s="16"/>
      <c r="C9" s="17"/>
      <c r="D9" s="18"/>
      <c r="E9" s="19"/>
      <c r="F9" s="15"/>
      <c r="G9" s="15"/>
      <c r="H9" s="15"/>
    </row>
    <row r="10" spans="1:8" ht="23.25" customHeight="1">
      <c r="A10" s="16" t="s">
        <v>116</v>
      </c>
      <c r="B10" s="16"/>
      <c r="C10" s="17"/>
      <c r="D10" s="18"/>
      <c r="E10" s="19"/>
      <c r="F10" s="15"/>
      <c r="G10" s="15"/>
      <c r="H10" s="15"/>
    </row>
    <row r="11" spans="1:8" ht="33.950000000000003" customHeight="1">
      <c r="A11" s="73" t="s">
        <v>177</v>
      </c>
      <c r="B11" s="73"/>
      <c r="C11" s="73"/>
      <c r="D11" s="73"/>
      <c r="E11" s="74"/>
      <c r="F11" s="20"/>
      <c r="G11" s="20"/>
      <c r="H11" s="20"/>
    </row>
  </sheetData>
  <mergeCells count="7">
    <mergeCell ref="A2:E2"/>
    <mergeCell ref="A3:D3"/>
    <mergeCell ref="A4:E4"/>
    <mergeCell ref="C5:E5"/>
    <mergeCell ref="A11:E11"/>
    <mergeCell ref="A5:A6"/>
    <mergeCell ref="B5:B6"/>
  </mergeCells>
  <phoneticPr fontId="22" type="noConversion"/>
  <printOptions horizontalCentered="1"/>
  <pageMargins left="0.08" right="0.08" top="0.39" bottom="0.08" header="0" footer="0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>
      <selection activeCell="A3" sqref="A3:G3"/>
    </sheetView>
  </sheetViews>
  <sheetFormatPr defaultColWidth="9.75" defaultRowHeight="13.5" customHeight="1"/>
  <cols>
    <col min="1" max="1" width="12.375" customWidth="1"/>
    <col min="2" max="2" width="30.25" customWidth="1"/>
    <col min="3" max="4" width="17.25" customWidth="1"/>
    <col min="5" max="5" width="13.375" customWidth="1"/>
    <col min="6" max="6" width="16.375" customWidth="1"/>
    <col min="7" max="7" width="17.125" customWidth="1"/>
    <col min="8" max="8" width="13.375" customWidth="1"/>
    <col min="9" max="9" width="9.75" customWidth="1"/>
  </cols>
  <sheetData>
    <row r="1" spans="1:8" ht="17.25" customHeight="1">
      <c r="A1" s="9"/>
      <c r="B1" s="10"/>
      <c r="C1" s="9"/>
      <c r="D1" s="9"/>
      <c r="E1" s="9"/>
      <c r="F1" s="9"/>
      <c r="G1" s="9"/>
      <c r="H1" s="9"/>
    </row>
    <row r="2" spans="1:8" ht="33.75" customHeight="1">
      <c r="A2" s="68" t="s">
        <v>178</v>
      </c>
      <c r="B2" s="68"/>
      <c r="C2" s="68"/>
      <c r="D2" s="68"/>
      <c r="E2" s="68"/>
      <c r="F2" s="68"/>
      <c r="G2" s="68"/>
      <c r="H2" s="68"/>
    </row>
    <row r="3" spans="1:8" ht="21" customHeight="1">
      <c r="A3" s="69" t="s">
        <v>15</v>
      </c>
      <c r="B3" s="69"/>
      <c r="C3" s="69"/>
      <c r="D3" s="69"/>
      <c r="E3" s="69"/>
      <c r="F3" s="69"/>
      <c r="G3" s="69"/>
      <c r="H3" s="11"/>
    </row>
    <row r="4" spans="1:8" ht="21" customHeight="1">
      <c r="A4" s="10"/>
      <c r="B4" s="10"/>
      <c r="C4" s="71" t="s">
        <v>16</v>
      </c>
      <c r="D4" s="71"/>
      <c r="E4" s="71"/>
      <c r="F4" s="71"/>
      <c r="G4" s="71"/>
      <c r="H4" s="71"/>
    </row>
    <row r="5" spans="1:8" ht="27.75" customHeight="1">
      <c r="A5" s="66" t="s">
        <v>65</v>
      </c>
      <c r="B5" s="66"/>
      <c r="C5" s="66" t="s">
        <v>179</v>
      </c>
      <c r="D5" s="66"/>
      <c r="E5" s="66"/>
      <c r="F5" s="66"/>
      <c r="G5" s="66"/>
      <c r="H5" s="66"/>
    </row>
    <row r="6" spans="1:8" ht="26.25" customHeight="1">
      <c r="A6" s="66" t="s">
        <v>180</v>
      </c>
      <c r="B6" s="66" t="s">
        <v>181</v>
      </c>
      <c r="C6" s="66" t="s">
        <v>182</v>
      </c>
      <c r="D6" s="66" t="s">
        <v>183</v>
      </c>
      <c r="E6" s="66" t="s">
        <v>184</v>
      </c>
      <c r="F6" s="66"/>
      <c r="G6" s="66"/>
      <c r="H6" s="66" t="s">
        <v>169</v>
      </c>
    </row>
    <row r="7" spans="1:8" ht="26.25" customHeight="1">
      <c r="A7" s="66"/>
      <c r="B7" s="66"/>
      <c r="C7" s="66"/>
      <c r="D7" s="66"/>
      <c r="E7" s="1" t="s">
        <v>114</v>
      </c>
      <c r="F7" s="1" t="s">
        <v>185</v>
      </c>
      <c r="G7" s="1" t="s">
        <v>186</v>
      </c>
      <c r="H7" s="66"/>
    </row>
    <row r="8" spans="1:8" ht="23.25" customHeight="1">
      <c r="A8" s="66" t="s">
        <v>77</v>
      </c>
      <c r="B8" s="66"/>
      <c r="C8" s="12">
        <v>628</v>
      </c>
      <c r="D8" s="12"/>
      <c r="E8" s="12">
        <v>608</v>
      </c>
      <c r="F8" s="12">
        <v>200</v>
      </c>
      <c r="G8" s="12">
        <v>408</v>
      </c>
      <c r="H8" s="12">
        <v>20</v>
      </c>
    </row>
    <row r="9" spans="1:8" ht="23.25" customHeight="1">
      <c r="A9" s="75" t="s">
        <v>187</v>
      </c>
      <c r="B9" s="75"/>
      <c r="C9" s="12">
        <v>628</v>
      </c>
      <c r="D9" s="12"/>
      <c r="E9" s="12">
        <v>608</v>
      </c>
      <c r="F9" s="12">
        <v>200</v>
      </c>
      <c r="G9" s="12">
        <v>408</v>
      </c>
      <c r="H9" s="12">
        <v>20</v>
      </c>
    </row>
    <row r="10" spans="1:8" ht="23.25" customHeight="1">
      <c r="A10" s="75" t="s">
        <v>78</v>
      </c>
      <c r="B10" s="75"/>
      <c r="C10" s="12">
        <v>628</v>
      </c>
      <c r="D10" s="12"/>
      <c r="E10" s="12">
        <v>608</v>
      </c>
      <c r="F10" s="12">
        <v>200</v>
      </c>
      <c r="G10" s="12">
        <v>408</v>
      </c>
      <c r="H10" s="12">
        <v>20</v>
      </c>
    </row>
    <row r="11" spans="1:8" ht="13.5" customHeight="1">
      <c r="A11" s="67" t="s">
        <v>63</v>
      </c>
      <c r="B11" s="67"/>
      <c r="C11" s="67"/>
      <c r="D11" s="67"/>
      <c r="E11" s="67"/>
      <c r="F11" s="67"/>
      <c r="G11" s="67"/>
      <c r="H11" s="67"/>
    </row>
  </sheetData>
  <mergeCells count="15">
    <mergeCell ref="A2:H2"/>
    <mergeCell ref="A3:G3"/>
    <mergeCell ref="C4:H4"/>
    <mergeCell ref="A5:B5"/>
    <mergeCell ref="C5:H5"/>
    <mergeCell ref="E6:G6"/>
    <mergeCell ref="A8:B8"/>
    <mergeCell ref="A9:B9"/>
    <mergeCell ref="A10:B10"/>
    <mergeCell ref="A11:H11"/>
    <mergeCell ref="A6:A7"/>
    <mergeCell ref="B6:B7"/>
    <mergeCell ref="C6:C7"/>
    <mergeCell ref="D6:D7"/>
    <mergeCell ref="H6:H7"/>
  </mergeCells>
  <phoneticPr fontId="22" type="noConversion"/>
  <printOptions horizontalCentered="1"/>
  <pageMargins left="0.08" right="0.08" top="0.08" bottom="0.08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2022年部门收支总体情况表</vt:lpstr>
      <vt:lpstr>2022年部门收入总体情况表</vt:lpstr>
      <vt:lpstr>2022年部门支出总体情况表</vt:lpstr>
      <vt:lpstr>2022年财政拨款收支总体情况表</vt:lpstr>
      <vt:lpstr>2022年一般公共预算支出情况表</vt:lpstr>
      <vt:lpstr>2022年一般公共预算基本支出情况表</vt:lpstr>
      <vt:lpstr>2022年政府性基金预算支出情况表</vt:lpstr>
      <vt:lpstr>2022年一般公共预算“三公”经费支出情况表</vt:lpstr>
      <vt:lpstr>2022年预算项目绩效目标表</vt:lpstr>
      <vt:lpstr>2022年整体支出绩效目标表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2022-03-31T01:12:00Z</dcterms:created>
  <dcterms:modified xsi:type="dcterms:W3CDTF">2023-08-08T09:15:23Z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BF6AC3DF63F04E34BC1D7F372957246E</vt:lpwstr>
  </property>
</Properties>
</file>