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8" activeTab="11"/>
  </bookViews>
  <sheets>
    <sheet name="01部门收支总体情况表" sheetId="28" r:id="rId1"/>
    <sheet name="02部门收入总体情况表" sheetId="14" r:id="rId2"/>
    <sheet name="03部门支出总体情况表" sheetId="26" r:id="rId3"/>
    <sheet name="04一般公共预算支出情况表（公开1）" sheetId="15" r:id="rId4"/>
    <sheet name="05一般公共预算基本支出表（公开4）" sheetId="12" r:id="rId5"/>
    <sheet name="06财政拨款收支总体情况表（公开3）" sheetId="13" r:id="rId6"/>
    <sheet name="07一般公共预算“三公”经费预算表" sheetId="20" r:id="rId7"/>
    <sheet name="08政府性基金预算支出情况表（公开5）" sheetId="11" r:id="rId8"/>
    <sheet name="09预算项目绩效目标表" sheetId="30" r:id="rId9"/>
    <sheet name="10整体支出绩效目标表" sheetId="29" r:id="rId10"/>
    <sheet name="11部门预算支出经济科目分类表" sheetId="31" r:id="rId11"/>
    <sheet name="政府预算经济科目分类表" sheetId="32" r:id="rId12"/>
  </sheets>
  <definedNames>
    <definedName name="_xlnm.Print_Area" localSheetId="0">'01部门收支总体情况表'!$A$1:$D$23</definedName>
    <definedName name="_xlnm.Print_Titles" localSheetId="4">'05一般公共预算基本支出表（公开4）'!$3:$3</definedName>
  </definedNames>
  <calcPr calcId="144525"/>
</workbook>
</file>

<file path=xl/sharedStrings.xml><?xml version="1.0" encoding="utf-8"?>
<sst xmlns="http://schemas.openxmlformats.org/spreadsheetml/2006/main" count="790" uniqueCount="629">
  <si>
    <r>
      <rPr>
        <b/>
        <sz val="20"/>
        <rFont val="Times New Roman"/>
        <charset val="134"/>
      </rPr>
      <t>2019</t>
    </r>
    <r>
      <rPr>
        <b/>
        <sz val="20"/>
        <rFont val="宋体"/>
        <charset val="134"/>
      </rPr>
      <t>年部门收支总体情况表</t>
    </r>
  </si>
  <si>
    <t>编制单位：浏阳市机关事务管理局</t>
  </si>
  <si>
    <r>
      <rPr>
        <sz val="9"/>
        <rFont val="宋体"/>
        <charset val="134"/>
      </rPr>
      <t>单位</t>
    </r>
    <r>
      <rPr>
        <sz val="9"/>
        <rFont val="Times New Roman"/>
        <charset val="134"/>
      </rPr>
      <t>:</t>
    </r>
    <r>
      <rPr>
        <sz val="9"/>
        <rFont val="宋体"/>
        <charset val="134"/>
      </rPr>
      <t>万元</t>
    </r>
  </si>
  <si>
    <r>
      <rPr>
        <sz val="10"/>
        <rFont val="宋体"/>
        <charset val="134"/>
      </rPr>
      <t>收</t>
    </r>
    <r>
      <rPr>
        <sz val="10"/>
        <rFont val="Times New Roman"/>
        <charset val="134"/>
      </rPr>
      <t>                  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</si>
  <si>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>支</t>
    </r>
    <r>
      <rPr>
        <sz val="10"/>
        <rFont val="Times New Roman"/>
        <charset val="134"/>
      </rPr>
      <t>                  </t>
    </r>
    <r>
      <rPr>
        <sz val="10"/>
        <rFont val="宋体"/>
        <charset val="134"/>
      </rPr>
      <t>出</t>
    </r>
  </si>
  <si>
    <r>
      <rPr>
        <sz val="10"/>
        <rFont val="宋体"/>
        <charset val="134"/>
      </rPr>
      <t>项</t>
    </r>
    <r>
      <rPr>
        <sz val="10"/>
        <rFont val="Times New Roman"/>
        <charset val="134"/>
      </rPr>
      <t>         </t>
    </r>
    <r>
      <rPr>
        <sz val="10"/>
        <rFont val="宋体"/>
        <charset val="134"/>
      </rPr>
      <t>目</t>
    </r>
  </si>
  <si>
    <r>
      <rPr>
        <sz val="10"/>
        <rFont val="宋体"/>
        <charset val="134"/>
      </rPr>
      <t>本年预算</t>
    </r>
  </si>
  <si>
    <r>
      <rPr>
        <sz val="10"/>
        <rFont val="宋体"/>
        <charset val="134"/>
      </rPr>
      <t>一、地方公共财政预算收入</t>
    </r>
  </si>
  <si>
    <r>
      <rPr>
        <sz val="10"/>
        <rFont val="宋体"/>
        <charset val="134"/>
      </rPr>
      <t>一、基本支出</t>
    </r>
  </si>
  <si>
    <r>
      <rPr>
        <sz val="10"/>
        <rFont val="Times New Roman"/>
        <charset val="134"/>
      </rPr>
      <t>   1</t>
    </r>
    <r>
      <rPr>
        <sz val="10"/>
        <rFont val="宋体"/>
        <charset val="134"/>
      </rPr>
      <t>、财政补助收入</t>
    </r>
  </si>
  <si>
    <r>
      <rPr>
        <sz val="10"/>
        <rFont val="Times New Roman"/>
        <charset val="134"/>
      </rPr>
      <t>    </t>
    </r>
    <r>
      <rPr>
        <sz val="10"/>
        <rFont val="宋体"/>
        <charset val="134"/>
      </rPr>
      <t>工资福利支出</t>
    </r>
  </si>
  <si>
    <r>
      <rPr>
        <sz val="10"/>
        <rFont val="Times New Roman"/>
        <charset val="134"/>
      </rPr>
      <t>   2</t>
    </r>
    <r>
      <rPr>
        <sz val="10"/>
        <rFont val="宋体"/>
        <charset val="134"/>
      </rPr>
      <t>、纳入一般公共预算管理的非税收入</t>
    </r>
  </si>
  <si>
    <r>
      <rPr>
        <sz val="10"/>
        <rFont val="Times New Roman"/>
        <charset val="134"/>
      </rPr>
      <t>    </t>
    </r>
    <r>
      <rPr>
        <sz val="10"/>
        <rFont val="宋体"/>
        <charset val="134"/>
      </rPr>
      <t>商品和服务支出</t>
    </r>
  </si>
  <si>
    <r>
      <rPr>
        <sz val="10"/>
        <rFont val="Times New Roman"/>
        <charset val="134"/>
      </rPr>
      <t>   </t>
    </r>
    <r>
      <rPr>
        <sz val="10"/>
        <rFont val="宋体"/>
        <charset val="134"/>
      </rPr>
      <t>其中</t>
    </r>
    <r>
      <rPr>
        <sz val="10"/>
        <rFont val="Times New Roman"/>
        <charset val="134"/>
      </rPr>
      <t>:1.</t>
    </r>
    <r>
      <rPr>
        <sz val="10"/>
        <rFont val="宋体"/>
        <charset val="134"/>
      </rPr>
      <t>行政事业性收费收入</t>
    </r>
  </si>
  <si>
    <r>
      <rPr>
        <sz val="10"/>
        <rFont val="Times New Roman"/>
        <charset val="134"/>
      </rPr>
      <t>    </t>
    </r>
    <r>
      <rPr>
        <sz val="10"/>
        <rFont val="宋体"/>
        <charset val="134"/>
      </rPr>
      <t>对个人和家庭的补助</t>
    </r>
  </si>
  <si>
    <r>
      <rPr>
        <sz val="10"/>
        <rFont val="Times New Roman"/>
        <charset val="134"/>
      </rPr>
      <t>        2.</t>
    </r>
    <r>
      <rPr>
        <sz val="10"/>
        <rFont val="宋体"/>
        <charset val="134"/>
      </rPr>
      <t>罚没收入</t>
    </r>
  </si>
  <si>
    <r>
      <rPr>
        <sz val="10"/>
        <rFont val="宋体"/>
        <charset val="134"/>
      </rPr>
      <t>二、项目支出</t>
    </r>
  </si>
  <si>
    <r>
      <rPr>
        <sz val="10"/>
        <rFont val="Times New Roman"/>
        <charset val="134"/>
      </rPr>
      <t>        3.</t>
    </r>
    <r>
      <rPr>
        <sz val="10"/>
        <rFont val="宋体"/>
        <charset val="134"/>
      </rPr>
      <t>专项收入</t>
    </r>
  </si>
  <si>
    <r>
      <rPr>
        <sz val="10"/>
        <rFont val="Times New Roman"/>
        <charset val="134"/>
      </rPr>
      <t>    </t>
    </r>
    <r>
      <rPr>
        <sz val="10"/>
        <rFont val="宋体"/>
        <charset val="134"/>
      </rPr>
      <t>专项工作类项目</t>
    </r>
  </si>
  <si>
    <r>
      <rPr>
        <sz val="10"/>
        <rFont val="Times New Roman"/>
        <charset val="134"/>
      </rPr>
      <t>        4.</t>
    </r>
    <r>
      <rPr>
        <sz val="10"/>
        <rFont val="宋体"/>
        <charset val="134"/>
      </rPr>
      <t>国有资本经营收入</t>
    </r>
  </si>
  <si>
    <r>
      <rPr>
        <sz val="10"/>
        <rFont val="Times New Roman"/>
        <charset val="134"/>
      </rPr>
      <t>    </t>
    </r>
    <r>
      <rPr>
        <sz val="10"/>
        <rFont val="宋体"/>
        <charset val="134"/>
      </rPr>
      <t>基本建设支出类项目</t>
    </r>
  </si>
  <si>
    <r>
      <rPr>
        <sz val="10"/>
        <rFont val="Times New Roman"/>
        <charset val="134"/>
      </rPr>
      <t>        5.</t>
    </r>
    <r>
      <rPr>
        <sz val="10"/>
        <rFont val="宋体"/>
        <charset val="134"/>
      </rPr>
      <t>国有资源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资产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有偿使用收入</t>
    </r>
  </si>
  <si>
    <r>
      <rPr>
        <sz val="10"/>
        <rFont val="Times New Roman"/>
        <charset val="134"/>
      </rPr>
      <t>    </t>
    </r>
    <r>
      <rPr>
        <sz val="10"/>
        <rFont val="宋体"/>
        <charset val="134"/>
      </rPr>
      <t>经济社会事业发展类项目</t>
    </r>
  </si>
  <si>
    <r>
      <rPr>
        <sz val="10"/>
        <rFont val="Times New Roman"/>
        <charset val="134"/>
      </rPr>
      <t>        6.</t>
    </r>
    <r>
      <rPr>
        <sz val="10"/>
        <rFont val="宋体"/>
        <charset val="134"/>
      </rPr>
      <t>其他收入</t>
    </r>
  </si>
  <si>
    <r>
      <rPr>
        <sz val="10"/>
        <rFont val="Times New Roman"/>
        <charset val="134"/>
      </rPr>
      <t>    </t>
    </r>
    <r>
      <rPr>
        <sz val="10"/>
        <rFont val="宋体"/>
        <charset val="134"/>
      </rPr>
      <t>惠民政策到人类项目</t>
    </r>
  </si>
  <si>
    <r>
      <rPr>
        <sz val="10"/>
        <rFont val="宋体"/>
        <charset val="134"/>
      </rPr>
      <t>二、纳入财政专户管理的非税收入</t>
    </r>
  </si>
  <si>
    <r>
      <rPr>
        <sz val="10"/>
        <rFont val="Times New Roman"/>
        <charset val="134"/>
      </rPr>
      <t>    </t>
    </r>
    <r>
      <rPr>
        <sz val="10"/>
        <rFont val="宋体"/>
        <charset val="134"/>
      </rPr>
      <t>对乡镇和村级补助类项目</t>
    </r>
  </si>
  <si>
    <r>
      <rPr>
        <sz val="10"/>
        <rFont val="Times New Roman"/>
        <charset val="134"/>
      </rPr>
      <t>   </t>
    </r>
    <r>
      <rPr>
        <sz val="10"/>
        <rFont val="宋体"/>
        <charset val="134"/>
      </rPr>
      <t>其中：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、事业性收费收入</t>
    </r>
  </si>
  <si>
    <r>
      <rPr>
        <sz val="10"/>
        <rFont val="Times New Roman"/>
        <charset val="134"/>
      </rPr>
      <t>    </t>
    </r>
    <r>
      <rPr>
        <sz val="10"/>
        <rFont val="宋体"/>
        <charset val="134"/>
      </rPr>
      <t>其他类项目支出</t>
    </r>
  </si>
  <si>
    <r>
      <rPr>
        <sz val="10"/>
        <rFont val="Times New Roman"/>
        <charset val="134"/>
      </rPr>
      <t>         2</t>
    </r>
    <r>
      <rPr>
        <sz val="10"/>
        <rFont val="宋体"/>
        <charset val="134"/>
      </rPr>
      <t>、上级补助收入</t>
    </r>
  </si>
  <si>
    <r>
      <rPr>
        <sz val="10"/>
        <rFont val="Times New Roman"/>
        <charset val="134"/>
      </rPr>
      <t>         3</t>
    </r>
    <r>
      <rPr>
        <sz val="10"/>
        <rFont val="宋体"/>
        <charset val="134"/>
      </rPr>
      <t>、其他收入</t>
    </r>
  </si>
  <si>
    <r>
      <rPr>
        <sz val="10"/>
        <rFont val="宋体"/>
        <charset val="134"/>
      </rPr>
      <t>三、政府性基金管理的收入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</si>
  <si>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> 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 </t>
    </r>
    <r>
      <rPr>
        <sz val="10"/>
        <rFont val="宋体"/>
        <charset val="134"/>
      </rPr>
      <t>支</t>
    </r>
    <r>
      <rPr>
        <sz val="10"/>
        <rFont val="Times New Roman"/>
        <charset val="134"/>
      </rPr>
      <t> </t>
    </r>
    <r>
      <rPr>
        <sz val="10"/>
        <rFont val="宋体"/>
        <charset val="134"/>
      </rPr>
      <t>出</t>
    </r>
    <r>
      <rPr>
        <sz val="10"/>
        <rFont val="Times New Roman"/>
        <charset val="134"/>
      </rPr>
      <t> </t>
    </r>
    <r>
      <rPr>
        <sz val="10"/>
        <rFont val="宋体"/>
        <charset val="134"/>
      </rPr>
      <t>合</t>
    </r>
    <r>
      <rPr>
        <sz val="10"/>
        <rFont val="Times New Roman"/>
        <charset val="134"/>
      </rPr>
      <t> 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</si>
  <si>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四、上级转移支付收入</t>
    </r>
  </si>
  <si>
    <r>
      <rPr>
        <sz val="10"/>
        <rFont val="宋体"/>
        <charset val="134"/>
      </rPr>
      <t>五、体制分成</t>
    </r>
  </si>
  <si>
    <r>
      <rPr>
        <sz val="10"/>
        <rFont val="宋体"/>
        <charset val="134"/>
      </rPr>
      <t>三、对附属单位补助支出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</si>
  <si>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> 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 </t>
    </r>
    <r>
      <rPr>
        <sz val="10"/>
        <rFont val="宋体"/>
        <charset val="134"/>
      </rPr>
      <t>收</t>
    </r>
    <r>
      <rPr>
        <sz val="10"/>
        <rFont val="Times New Roman"/>
        <charset val="134"/>
      </rPr>
      <t> </t>
    </r>
    <r>
      <rPr>
        <sz val="10"/>
        <rFont val="宋体"/>
        <charset val="134"/>
      </rPr>
      <t>入</t>
    </r>
    <r>
      <rPr>
        <sz val="10"/>
        <rFont val="Times New Roman"/>
        <charset val="134"/>
      </rPr>
      <t> </t>
    </r>
    <r>
      <rPr>
        <sz val="10"/>
        <rFont val="宋体"/>
        <charset val="134"/>
      </rPr>
      <t>合</t>
    </r>
    <r>
      <rPr>
        <sz val="10"/>
        <rFont val="Times New Roman"/>
        <charset val="134"/>
      </rPr>
      <t> 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</si>
  <si>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四、上缴上级支出</t>
    </r>
  </si>
  <si>
    <r>
      <rPr>
        <sz val="10"/>
        <rFont val="宋体"/>
        <charset val="134"/>
      </rPr>
      <t>六、上年结转</t>
    </r>
  </si>
  <si>
    <r>
      <rPr>
        <sz val="10"/>
        <rFont val="宋体"/>
        <charset val="134"/>
      </rPr>
      <t>五、结转下年</t>
    </r>
  </si>
  <si>
    <r>
      <rPr>
        <sz val="10"/>
        <rFont val="宋体"/>
        <charset val="134"/>
      </rPr>
      <t>收</t>
    </r>
    <r>
      <rPr>
        <sz val="10"/>
        <rFont val="Times New Roman"/>
        <charset val="134"/>
      </rPr>
      <t>  </t>
    </r>
    <r>
      <rPr>
        <sz val="10"/>
        <rFont val="宋体"/>
        <charset val="134"/>
      </rPr>
      <t>入</t>
    </r>
    <r>
      <rPr>
        <sz val="10"/>
        <rFont val="Times New Roman"/>
        <charset val="134"/>
      </rPr>
      <t>  </t>
    </r>
    <r>
      <rPr>
        <sz val="10"/>
        <rFont val="宋体"/>
        <charset val="134"/>
      </rPr>
      <t>总</t>
    </r>
    <r>
      <rPr>
        <sz val="10"/>
        <rFont val="Times New Roman"/>
        <charset val="134"/>
      </rPr>
      <t>  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</si>
  <si>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支</t>
    </r>
    <r>
      <rPr>
        <sz val="10"/>
        <rFont val="Times New Roman"/>
        <charset val="134"/>
      </rPr>
      <t>  </t>
    </r>
    <r>
      <rPr>
        <sz val="10"/>
        <rFont val="宋体"/>
        <charset val="134"/>
      </rPr>
      <t>出</t>
    </r>
    <r>
      <rPr>
        <sz val="10"/>
        <rFont val="Times New Roman"/>
        <charset val="134"/>
      </rPr>
      <t>  </t>
    </r>
    <r>
      <rPr>
        <sz val="10"/>
        <rFont val="宋体"/>
        <charset val="134"/>
      </rPr>
      <t>总</t>
    </r>
    <r>
      <rPr>
        <sz val="10"/>
        <rFont val="Times New Roman"/>
        <charset val="134"/>
      </rPr>
      <t>  </t>
    </r>
    <r>
      <rPr>
        <sz val="10"/>
        <rFont val="宋体"/>
        <charset val="134"/>
      </rPr>
      <t>计</t>
    </r>
  </si>
  <si>
    <t>2019年部门收入总体情况表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</si>
  <si>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</si>
  <si>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</si>
  <si>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</si>
  <si>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</si>
  <si>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</si>
  <si>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</si>
  <si>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</si>
  <si>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</si>
  <si>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</si>
  <si>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</si>
  <si>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</si>
  <si>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</si>
  <si>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</si>
  <si>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</si>
  <si>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</si>
  <si>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</si>
  <si>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</si>
  <si>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上级补助收入</t>
  </si>
  <si>
    <t>浏阳市机关事务管理局</t>
  </si>
  <si>
    <r>
      <rPr>
        <b/>
        <sz val="20"/>
        <rFont val="Times New Roman"/>
        <charset val="134"/>
      </rPr>
      <t>2019</t>
    </r>
    <r>
      <rPr>
        <b/>
        <sz val="20"/>
        <rFont val="宋体"/>
        <charset val="134"/>
      </rPr>
      <t>年部门支出总体情况表</t>
    </r>
  </si>
  <si>
    <r>
      <rPr>
        <sz val="9"/>
        <rFont val="宋体"/>
        <charset val="134"/>
      </rPr>
      <t>单位：万元</t>
    </r>
  </si>
  <si>
    <r>
      <rPr>
        <sz val="9"/>
        <rFont val="宋体"/>
        <charset val="134"/>
      </rPr>
      <t>单位代码</t>
    </r>
  </si>
  <si>
    <r>
      <rPr>
        <sz val="9"/>
        <rFont val="宋体"/>
        <charset val="134"/>
      </rPr>
      <t>功能科目</t>
    </r>
  </si>
  <si>
    <r>
      <rPr>
        <sz val="9"/>
        <rFont val="宋体"/>
        <charset val="134"/>
      </rPr>
      <t>功能科目名称</t>
    </r>
  </si>
  <si>
    <r>
      <rPr>
        <sz val="9"/>
        <rFont val="宋体"/>
        <charset val="134"/>
      </rPr>
      <t>经办机构</t>
    </r>
  </si>
  <si>
    <r>
      <rPr>
        <sz val="9"/>
        <rFont val="宋体"/>
        <charset val="134"/>
      </rPr>
      <t>合</t>
    </r>
    <r>
      <rPr>
        <sz val="9"/>
        <rFont val="Times New Roman"/>
        <charset val="134"/>
      </rPr>
      <t>  </t>
    </r>
    <r>
      <rPr>
        <sz val="9"/>
        <rFont val="宋体"/>
        <charset val="134"/>
      </rPr>
      <t>计</t>
    </r>
  </si>
  <si>
    <r>
      <rPr>
        <sz val="9"/>
        <rFont val="宋体"/>
        <charset val="134"/>
      </rPr>
      <t>基本支出</t>
    </r>
  </si>
  <si>
    <r>
      <rPr>
        <sz val="9"/>
        <rFont val="宋体"/>
        <charset val="134"/>
      </rPr>
      <t>项目支出</t>
    </r>
  </si>
  <si>
    <r>
      <rPr>
        <sz val="9"/>
        <rFont val="宋体"/>
        <charset val="134"/>
      </rPr>
      <t>对附属单位补助支出</t>
    </r>
  </si>
  <si>
    <r>
      <rPr>
        <sz val="9"/>
        <rFont val="宋体"/>
        <charset val="134"/>
      </rPr>
      <t>上缴上级支出</t>
    </r>
  </si>
  <si>
    <r>
      <rPr>
        <sz val="9"/>
        <rFont val="宋体"/>
        <charset val="134"/>
      </rPr>
      <t>结转下年</t>
    </r>
  </si>
  <si>
    <r>
      <rPr>
        <sz val="9"/>
        <rFont val="宋体"/>
        <charset val="134"/>
      </rPr>
      <t>类</t>
    </r>
  </si>
  <si>
    <r>
      <rPr>
        <sz val="9"/>
        <rFont val="宋体"/>
        <charset val="134"/>
      </rPr>
      <t>款</t>
    </r>
  </si>
  <si>
    <r>
      <rPr>
        <sz val="9"/>
        <rFont val="宋体"/>
        <charset val="134"/>
      </rPr>
      <t>项</t>
    </r>
  </si>
  <si>
    <r>
      <rPr>
        <sz val="9"/>
        <rFont val="宋体"/>
        <charset val="134"/>
      </rPr>
      <t>小计</t>
    </r>
  </si>
  <si>
    <r>
      <rPr>
        <sz val="9"/>
        <rFont val="宋体"/>
        <charset val="134"/>
      </rPr>
      <t>工资福利支出</t>
    </r>
  </si>
  <si>
    <r>
      <rPr>
        <sz val="9"/>
        <rFont val="宋体"/>
        <charset val="134"/>
      </rPr>
      <t>商品和服务支出</t>
    </r>
  </si>
  <si>
    <r>
      <rPr>
        <sz val="9"/>
        <rFont val="宋体"/>
        <charset val="134"/>
      </rPr>
      <t>对个人和家庭的补助</t>
    </r>
  </si>
  <si>
    <r>
      <rPr>
        <sz val="9"/>
        <rFont val="宋体"/>
        <charset val="134"/>
      </rPr>
      <t>专项工作类项目</t>
    </r>
  </si>
  <si>
    <r>
      <rPr>
        <sz val="9"/>
        <rFont val="宋体"/>
        <charset val="134"/>
      </rPr>
      <t>基本建设支出类项目</t>
    </r>
  </si>
  <si>
    <r>
      <rPr>
        <sz val="9"/>
        <rFont val="宋体"/>
        <charset val="134"/>
      </rPr>
      <t>社会事业发展类项目</t>
    </r>
  </si>
  <si>
    <r>
      <rPr>
        <sz val="9"/>
        <rFont val="宋体"/>
        <charset val="134"/>
      </rPr>
      <t>惠民政策到人类项目</t>
    </r>
  </si>
  <si>
    <r>
      <rPr>
        <sz val="9"/>
        <rFont val="宋体"/>
        <charset val="134"/>
      </rPr>
      <t>对乡镇和村级补助类项目</t>
    </r>
  </si>
  <si>
    <r>
      <rPr>
        <sz val="9"/>
        <rFont val="宋体"/>
        <charset val="134"/>
      </rPr>
      <t>其他类项目</t>
    </r>
  </si>
  <si>
    <r>
      <rPr>
        <sz val="9"/>
        <rFont val="宋体"/>
        <charset val="134"/>
      </rPr>
      <t>总计</t>
    </r>
  </si>
  <si>
    <r>
      <rPr>
        <sz val="9"/>
        <rFont val="宋体"/>
        <charset val="134"/>
      </rPr>
      <t>一般公共服务支出</t>
    </r>
  </si>
  <si>
    <t>03</t>
  </si>
  <si>
    <r>
      <rPr>
        <sz val="9"/>
        <rFont val="宋体"/>
        <charset val="134"/>
      </rPr>
      <t>政府办公厅（室）及相关机构事务</t>
    </r>
  </si>
  <si>
    <t>01</t>
  </si>
  <si>
    <r>
      <rPr>
        <sz val="9"/>
        <rFont val="宋体"/>
        <charset val="134"/>
      </rPr>
      <t>行政运行</t>
    </r>
  </si>
  <si>
    <r>
      <rPr>
        <sz val="9"/>
        <rFont val="宋体"/>
        <charset val="134"/>
      </rPr>
      <t>机关服务</t>
    </r>
  </si>
  <si>
    <r>
      <rPr>
        <sz val="9"/>
        <rFont val="宋体"/>
        <charset val="134"/>
      </rPr>
      <t>社会保障和就业支出</t>
    </r>
  </si>
  <si>
    <t>05</t>
  </si>
  <si>
    <r>
      <rPr>
        <sz val="9"/>
        <rFont val="宋体"/>
        <charset val="134"/>
      </rPr>
      <t>行政事业单位离退休</t>
    </r>
  </si>
  <si>
    <r>
      <rPr>
        <sz val="9"/>
        <rFont val="宋体"/>
        <charset val="134"/>
      </rPr>
      <t>归口管理的行政单位离退休</t>
    </r>
  </si>
  <si>
    <t>2019年一般公共预算支出情况表</t>
  </si>
  <si>
    <t>单位:万元</t>
  </si>
  <si>
    <t>功能科目</t>
  </si>
  <si>
    <t>科目名称</t>
  </si>
  <si>
    <t>总计</t>
  </si>
  <si>
    <t>基本支出</t>
  </si>
  <si>
    <t>项目支出</t>
  </si>
  <si>
    <t>类</t>
  </si>
  <si>
    <t>款</t>
  </si>
  <si>
    <t>项</t>
  </si>
  <si>
    <r>
      <rPr>
        <sz val="9"/>
        <rFont val="SimSun"/>
        <charset val="134"/>
      </rPr>
      <t>一般公共服务支出</t>
    </r>
  </si>
  <si>
    <r>
      <rPr>
        <sz val="9"/>
        <rFont val="SimSun"/>
        <charset val="134"/>
      </rPr>
      <t>政府办公厅（室）及相关机构事务</t>
    </r>
  </si>
  <si>
    <t>大瑶镇镇政府</t>
  </si>
  <si>
    <r>
      <rPr>
        <sz val="9"/>
        <rFont val="SimSun"/>
        <charset val="134"/>
      </rPr>
      <t>行政运行</t>
    </r>
  </si>
  <si>
    <r>
      <rPr>
        <sz val="9"/>
        <rFont val="SimSun"/>
        <charset val="134"/>
      </rPr>
      <t>机关服务</t>
    </r>
  </si>
  <si>
    <r>
      <rPr>
        <sz val="9"/>
        <rFont val="SimSun"/>
        <charset val="134"/>
      </rPr>
      <t>社会保障和就业支出</t>
    </r>
  </si>
  <si>
    <r>
      <rPr>
        <sz val="9"/>
        <rFont val="SimSun"/>
        <charset val="134"/>
      </rPr>
      <t>行政事业单位离退休</t>
    </r>
  </si>
  <si>
    <r>
      <rPr>
        <sz val="9"/>
        <rFont val="SimSun"/>
        <charset val="134"/>
      </rPr>
      <t>归口管理的行政单位离退休</t>
    </r>
  </si>
  <si>
    <t>大瑶镇司法所</t>
  </si>
  <si>
    <t>大瑶镇财政分局</t>
  </si>
  <si>
    <t>2019年一般公共预算基本支出情况表</t>
  </si>
  <si>
    <t>单位：元</t>
  </si>
  <si>
    <t>经济科目名称</t>
  </si>
  <si>
    <t>2019年预算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</si>
  <si>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</si>
  <si>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</si>
  <si>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</si>
  <si>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</si>
  <si>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</si>
  <si>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</si>
  <si>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</si>
  <si>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</si>
  <si>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</si>
  <si>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</si>
  <si>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</si>
  <si>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</si>
  <si>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</si>
  <si>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</si>
  <si>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</si>
  <si>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</si>
  <si>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</si>
  <si>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</si>
  <si>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</si>
  <si>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</si>
  <si>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</si>
  <si>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</si>
  <si>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</si>
  <si>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</si>
  <si>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</si>
  <si>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</si>
  <si>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</si>
  <si>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</si>
  <si>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</si>
  <si>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</si>
  <si>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</si>
  <si>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</si>
  <si>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</si>
  <si>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</si>
  <si>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</si>
  <si>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</si>
  <si>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</si>
  <si>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</si>
  <si>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</si>
  <si>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</si>
  <si>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</si>
  <si>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</si>
  <si>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</si>
  <si>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</si>
  <si>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</si>
  <si>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</si>
  <si>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</si>
  <si>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</si>
  <si>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</si>
  <si>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</si>
  <si>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</si>
  <si>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</si>
  <si>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</si>
  <si>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</si>
  <si>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·</t>
  </si>
  <si>
    <t>2019年财政拨款收支总体情况表</t>
  </si>
  <si>
    <t>收            入</t>
  </si>
  <si>
    <t>支              出</t>
  </si>
  <si>
    <t>项目</t>
  </si>
  <si>
    <t>本年预算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</si>
  <si>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</si>
  <si>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</si>
  <si>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</si>
  <si>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</si>
  <si>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</si>
  <si>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</si>
  <si>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</si>
  <si>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</si>
  <si>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</si>
  <si>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</si>
  <si>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</si>
  <si>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</si>
  <si>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</si>
  <si>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</si>
  <si>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</si>
  <si>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</si>
  <si>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</si>
  <si>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</si>
  <si>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</si>
  <si>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</si>
  <si>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</si>
  <si>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</si>
  <si>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</si>
  <si>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</si>
  <si>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</si>
  <si>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</si>
  <si>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</si>
  <si>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</si>
  <si>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</si>
  <si>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</si>
  <si>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</si>
  <si>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</si>
  <si>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</si>
  <si>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</si>
  <si>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</si>
  <si>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</si>
  <si>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</si>
  <si>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</si>
  <si>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</si>
  <si>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</si>
  <si>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</si>
  <si>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</si>
  <si>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</si>
  <si>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</si>
  <si>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</si>
  <si>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2019年一般公共预算“三公”经费预算表</t>
  </si>
  <si>
    <t>单位：万元（保留两位小数）</t>
  </si>
  <si>
    <t>功能科目代码</t>
  </si>
  <si>
    <t>三公经费</t>
  </si>
  <si>
    <t>合 计</t>
  </si>
  <si>
    <t>公务用车购置及运行费</t>
  </si>
  <si>
    <t>因公出国费</t>
  </si>
  <si>
    <t>小计</t>
  </si>
  <si>
    <t>公务用车购置费</t>
  </si>
  <si>
    <t>公务用车运行费</t>
  </si>
  <si>
    <r>
      <rPr>
        <sz val="11"/>
        <rFont val="宋体"/>
        <charset val="134"/>
      </rPr>
      <t>浏阳市机关事务管理局</t>
    </r>
  </si>
  <si>
    <t>2018年政府性基金预算支出表</t>
  </si>
  <si>
    <t>2019年政府性基金预算支出情况表</t>
  </si>
  <si>
    <t>科目编码</t>
  </si>
  <si>
    <t>注：本表反映部门本年度政府性基金预算支出情况。因本单位2019年没有政府性基金预算收入及安排的支出，故本表无数据。</t>
  </si>
  <si>
    <t>2019年预算项目绩效目标表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</si>
  <si>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</si>
  <si>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</si>
  <si>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</si>
  <si>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</si>
  <si>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</si>
  <si>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</si>
  <si>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</si>
  <si>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</si>
  <si>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</si>
  <si>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</si>
  <si>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行政中心水电物业费</t>
  </si>
  <si>
    <t>数量指标</t>
  </si>
  <si>
    <t>完成行政中心水电物业费，中央空调油料费，绿化养护等费用的支付。</t>
  </si>
  <si>
    <t>1052万</t>
  </si>
  <si>
    <t>经济效益指标</t>
  </si>
  <si>
    <t>集中管理行政中心水、电、物业、绿化养护</t>
  </si>
  <si>
    <t>减少成本</t>
  </si>
  <si>
    <t>公共机构节能专项资金</t>
  </si>
  <si>
    <t>质量指标</t>
  </si>
  <si>
    <t>推广LED照明等节能产品</t>
  </si>
  <si>
    <t>全市公共机构人均综合能耗同比下降3%，单位建筑面积能耗同比下降3%，人均用水能耗同比下降4%以上。</t>
  </si>
  <si>
    <t>社会效益指标</t>
  </si>
  <si>
    <t>充分发挥公共机构节能对全社会节能的广泛应用新能源、新技术、新产品。</t>
  </si>
  <si>
    <t>完成目标</t>
  </si>
  <si>
    <t>行政中心干部职工中餐补助</t>
  </si>
  <si>
    <t>行政中心在编在岗干部职工餐卡充值</t>
  </si>
  <si>
    <t>2000人，440元/人/月</t>
  </si>
  <si>
    <t>保障行政中心干部职工工作餐</t>
  </si>
  <si>
    <t>机关食堂水电油物价补助</t>
  </si>
  <si>
    <t>成本指标</t>
  </si>
  <si>
    <t>支付机关食堂全年水电油物价补助</t>
  </si>
  <si>
    <t>123万</t>
  </si>
  <si>
    <t>保障行政中心上班干部职工中餐用餐</t>
  </si>
  <si>
    <t>公车服务平台工作经费</t>
  </si>
  <si>
    <t>保障全市公务用车运行</t>
  </si>
  <si>
    <t>保障到位</t>
  </si>
  <si>
    <t>车辆集中管理</t>
  </si>
  <si>
    <t>节约公务用车费用</t>
  </si>
  <si>
    <t>其他机关工作经费</t>
  </si>
  <si>
    <t>包括行政中心日常维修应急处置，机关事务，市直机关关工委等工作。</t>
  </si>
  <si>
    <t>公众或服务指标</t>
  </si>
  <si>
    <t>保障后勤服务</t>
  </si>
  <si>
    <t>机关干部职工、领导、公众对服务满意</t>
  </si>
  <si>
    <r>
      <rPr>
        <b/>
        <sz val="20"/>
        <rFont val="Times New Roman"/>
        <charset val="134"/>
      </rPr>
      <t>2019</t>
    </r>
    <r>
      <rPr>
        <b/>
        <sz val="20"/>
        <rFont val="宋体"/>
        <charset val="134"/>
      </rPr>
      <t>年整体支出绩效目标表</t>
    </r>
  </si>
  <si>
    <r>
      <rPr>
        <sz val="10"/>
        <rFont val="宋体"/>
        <charset val="134"/>
      </rPr>
      <t>单位：万元</t>
    </r>
  </si>
  <si>
    <r>
      <rPr>
        <sz val="10"/>
        <rFont val="宋体"/>
        <charset val="134"/>
      </rPr>
      <t>单位代码</t>
    </r>
  </si>
  <si>
    <r>
      <rPr>
        <sz val="10"/>
        <rFont val="宋体"/>
        <charset val="134"/>
      </rPr>
      <t>单位名称</t>
    </r>
  </si>
  <si>
    <r>
      <rPr>
        <sz val="10"/>
        <rFont val="宋体"/>
        <charset val="134"/>
      </rPr>
      <t>年度预算申请</t>
    </r>
  </si>
  <si>
    <r>
      <rPr>
        <sz val="10"/>
        <rFont val="宋体"/>
        <charset val="134"/>
      </rPr>
      <t>部门职能
职责描述</t>
    </r>
  </si>
  <si>
    <r>
      <rPr>
        <sz val="10"/>
        <rFont val="宋体"/>
        <charset val="134"/>
      </rPr>
      <t>整体绩
效目标</t>
    </r>
  </si>
  <si>
    <r>
      <rPr>
        <sz val="10"/>
        <rFont val="宋体"/>
        <charset val="134"/>
      </rPr>
      <t>单位整体支出年度绩效目标</t>
    </r>
  </si>
  <si>
    <r>
      <rPr>
        <sz val="10"/>
        <rFont val="宋体"/>
        <charset val="134"/>
      </rPr>
      <t>资金总额</t>
    </r>
  </si>
  <si>
    <r>
      <rPr>
        <sz val="10"/>
        <rFont val="宋体"/>
        <charset val="134"/>
      </rPr>
      <t>按收入性质分</t>
    </r>
  </si>
  <si>
    <r>
      <rPr>
        <sz val="10"/>
        <rFont val="宋体"/>
        <charset val="134"/>
      </rPr>
      <t>按支出性质分</t>
    </r>
  </si>
  <si>
    <r>
      <rPr>
        <sz val="10"/>
        <rFont val="宋体"/>
        <charset val="134"/>
      </rPr>
      <t>产出指标</t>
    </r>
  </si>
  <si>
    <r>
      <rPr>
        <sz val="10"/>
        <rFont val="宋体"/>
        <charset val="134"/>
      </rPr>
      <t>效益指标</t>
    </r>
  </si>
  <si>
    <r>
      <rPr>
        <sz val="10"/>
        <rFont val="宋体"/>
        <charset val="134"/>
      </rPr>
      <t>一般公共预算</t>
    </r>
  </si>
  <si>
    <r>
      <rPr>
        <sz val="10"/>
        <rFont val="宋体"/>
        <charset val="134"/>
      </rPr>
      <t>政府性基金拨款</t>
    </r>
  </si>
  <si>
    <r>
      <rPr>
        <sz val="10"/>
        <rFont val="宋体"/>
        <charset val="134"/>
      </rPr>
      <t>国有资本经营预算拨款</t>
    </r>
  </si>
  <si>
    <r>
      <rPr>
        <sz val="10"/>
        <rFont val="宋体"/>
        <charset val="134"/>
      </rPr>
      <t>纳入专户的非税收入拨款</t>
    </r>
  </si>
  <si>
    <r>
      <rPr>
        <sz val="10"/>
        <rFont val="宋体"/>
        <charset val="134"/>
      </rPr>
      <t>其他资金</t>
    </r>
  </si>
  <si>
    <r>
      <rPr>
        <sz val="10"/>
        <rFont val="宋体"/>
        <charset val="134"/>
      </rPr>
      <t>基本支出</t>
    </r>
  </si>
  <si>
    <r>
      <rPr>
        <sz val="10"/>
        <rFont val="宋体"/>
        <charset val="134"/>
      </rPr>
      <t>项目支出</t>
    </r>
  </si>
  <si>
    <t>主要职责为负责行政中心办公区域机关事务的管理、后勤保障和服务工作。负责行政中心管理办公用房和附属设施的维护维修与改造管理工作。参与监督管理市直党政机关厉行节约反对浪费工作。负责指导、监督全市公共机构节能工作。负责行政中心安全保卫工作，协助相关部门维护行政中心的上访秩序；负责全市公务用车运行管理工作。负责指导、监督物业服务管理工作；根据授权做好部分市级领导的生活服务和生活保障设施的管理工作。负责市委、市人大、市人民政府、市政协交办的会议服务和来宾接待工作。承办市委、市人民政府交办的其他事项。</t>
  </si>
  <si>
    <t>1、承接的上级绩效考核任务。2、落实市委市政府安排部署的重点工作。3、完成本单位职能工作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</si>
  <si>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、做好全市公共机构能耗共计工作，建立公共机构节能管理台账，推进两型机关创建，抓好公共机构节能工作。</t>
    </r>
  </si>
  <si>
    <t>1、加强公共机构节能宣传，深入贯彻落实《公共机构节能条例》；做好全市公共机构能耗共统计工作，完成全市公共机构能耗指标任务，建立公共机构节能管理台账；推进两型机关创建，抓好公共机构节能工作，切实降低机关运行成本，建设节约型机关。
2、做好会务服务保障工作，细化会议活动分级保障流程，做到执行有标准、过程有监督、意外有预案，第三方调查满意率不低于98%（2015、2016年均在98%以上）；按照管理有序，保障有力、服务有质的要求，高标准做好会前、会中、会后三段式管理，打造一流办会品牌。
3、加强机关食堂服务管理，严格规范机关食堂餐饮管理制度，创新菜单，做好饭菜多样化、人性化服务；食品卫生监督到位，对食品合格率严格把关，合格率达100%，全年不发生食品安全事故；机关食堂测评满意率不低于90%。
4、做好公车管理工作，协调组织机关公务用车的购置、更新和维修；建好智能化公车使用管理平台，确保平台运行规范标准；合理配置公车资源，调度管理机关公务用车，切实保障公务出行。
5、做好精准扶贫、全域美丽浏阳创建、信访和群众工作等中心工作。考核听取农业局、创建办、信访局等责任单位意见。</t>
  </si>
  <si>
    <t>2019年部门预算经济科目分类表</t>
  </si>
  <si>
    <t>部门经济科目</t>
  </si>
  <si>
    <t>部门经济科目名称</t>
  </si>
  <si>
    <t>合   计</t>
  </si>
  <si>
    <t>301</t>
  </si>
  <si>
    <t>30101</t>
  </si>
  <si>
    <t>  基本工资</t>
  </si>
  <si>
    <t>30102</t>
  </si>
  <si>
    <t>  津贴补贴</t>
  </si>
  <si>
    <t>30103</t>
  </si>
  <si>
    <t>  奖金</t>
  </si>
  <si>
    <t>30106</t>
  </si>
  <si>
    <t>  伙食补助费</t>
  </si>
  <si>
    <t>30107</t>
  </si>
  <si>
    <t>  绩效工资</t>
  </si>
  <si>
    <t>30108</t>
  </si>
  <si>
    <t>  机关事业单位基本养老保险缴费</t>
  </si>
  <si>
    <t>30109</t>
  </si>
  <si>
    <t>  职业年金缴费</t>
  </si>
  <si>
    <t>30110</t>
  </si>
  <si>
    <t>  职工基本医疗保险缴费</t>
  </si>
  <si>
    <t>30111</t>
  </si>
  <si>
    <t>  公务员医疗补助缴费</t>
  </si>
  <si>
    <t>30112</t>
  </si>
  <si>
    <t>  其他社会保障缴费</t>
  </si>
  <si>
    <t>30113</t>
  </si>
  <si>
    <t>  住房公积金</t>
  </si>
  <si>
    <t>30114</t>
  </si>
  <si>
    <t>  医疗费</t>
  </si>
  <si>
    <t>30199</t>
  </si>
  <si>
    <t>  其他工资福利支出</t>
  </si>
  <si>
    <t>302</t>
  </si>
  <si>
    <t>30201</t>
  </si>
  <si>
    <t>  办公费</t>
  </si>
  <si>
    <t>30202</t>
  </si>
  <si>
    <t>  印刷费</t>
  </si>
  <si>
    <t>30203</t>
  </si>
  <si>
    <t>  咨询费</t>
  </si>
  <si>
    <t>30204</t>
  </si>
  <si>
    <t>  手续费</t>
  </si>
  <si>
    <t>30205</t>
  </si>
  <si>
    <t>  水费</t>
  </si>
  <si>
    <t>30206</t>
  </si>
  <si>
    <t>  电费</t>
  </si>
  <si>
    <t>30207</t>
  </si>
  <si>
    <t>  邮电费</t>
  </si>
  <si>
    <t>30208</t>
  </si>
  <si>
    <t>  取暖费</t>
  </si>
  <si>
    <t>30209</t>
  </si>
  <si>
    <t>  物业管理费</t>
  </si>
  <si>
    <t>30211</t>
  </si>
  <si>
    <t>  差旅费</t>
  </si>
  <si>
    <t>30212</t>
  </si>
  <si>
    <t>  因公出国（境）费用</t>
  </si>
  <si>
    <t>30213</t>
  </si>
  <si>
    <t>  维修(护)费</t>
  </si>
  <si>
    <t>30214</t>
  </si>
  <si>
    <t>  租赁费</t>
  </si>
  <si>
    <t>30215</t>
  </si>
  <si>
    <t>  会议费</t>
  </si>
  <si>
    <t>30216</t>
  </si>
  <si>
    <t>  培训费</t>
  </si>
  <si>
    <t>30217</t>
  </si>
  <si>
    <t>  公务接待费</t>
  </si>
  <si>
    <t>30218</t>
  </si>
  <si>
    <t>  专用材料费</t>
  </si>
  <si>
    <t>30224</t>
  </si>
  <si>
    <t>  被装购置费</t>
  </si>
  <si>
    <t>30225</t>
  </si>
  <si>
    <t>  专用燃料费</t>
  </si>
  <si>
    <t>30226</t>
  </si>
  <si>
    <t>  劳务费</t>
  </si>
  <si>
    <t>30227</t>
  </si>
  <si>
    <t>  委托业务费</t>
  </si>
  <si>
    <t>30228</t>
  </si>
  <si>
    <t>  工会经费</t>
  </si>
  <si>
    <t>30229</t>
  </si>
  <si>
    <t>  福利费</t>
  </si>
  <si>
    <t>30231</t>
  </si>
  <si>
    <t>  公务用车运行维护费</t>
  </si>
  <si>
    <t>30239</t>
  </si>
  <si>
    <t>  其他交通费用</t>
  </si>
  <si>
    <t>30240</t>
  </si>
  <si>
    <t>  税金及附加费用</t>
  </si>
  <si>
    <t>30299</t>
  </si>
  <si>
    <t>  其他商品和服务支出</t>
  </si>
  <si>
    <t>303</t>
  </si>
  <si>
    <t>对个人和家庭的补助</t>
  </si>
  <si>
    <t>30301</t>
  </si>
  <si>
    <t>  离休费</t>
  </si>
  <si>
    <t>30302</t>
  </si>
  <si>
    <t>  退休费</t>
  </si>
  <si>
    <t>30303</t>
  </si>
  <si>
    <t>  退职（役）费</t>
  </si>
  <si>
    <t>30304</t>
  </si>
  <si>
    <t>  抚恤金</t>
  </si>
  <si>
    <t>30305</t>
  </si>
  <si>
    <t>  生活补助</t>
  </si>
  <si>
    <t>30306</t>
  </si>
  <si>
    <t>  救济费</t>
  </si>
  <si>
    <t>30307</t>
  </si>
  <si>
    <t>30308</t>
  </si>
  <si>
    <t>  助学金</t>
  </si>
  <si>
    <t>30309</t>
  </si>
  <si>
    <t>  奖励金</t>
  </si>
  <si>
    <t>30310</t>
  </si>
  <si>
    <t>  生产补贴</t>
  </si>
  <si>
    <t>30399</t>
  </si>
  <si>
    <t>  其他对个人和家庭的补助支出</t>
  </si>
  <si>
    <t>307</t>
  </si>
  <si>
    <t>债务利息及费用支出</t>
  </si>
  <si>
    <t>30701</t>
  </si>
  <si>
    <t>  国内债务利息</t>
  </si>
  <si>
    <t>30702</t>
  </si>
  <si>
    <t>  国外债务利息</t>
  </si>
  <si>
    <t>30703</t>
  </si>
  <si>
    <t>  国内债务发行费用</t>
  </si>
  <si>
    <t>30704</t>
  </si>
  <si>
    <t>  国外债务发行费用</t>
  </si>
  <si>
    <t>309</t>
  </si>
  <si>
    <t>资本性支出（基本建设）</t>
  </si>
  <si>
    <t>30901</t>
  </si>
  <si>
    <t>  房屋建筑物购建</t>
  </si>
  <si>
    <t>30902</t>
  </si>
  <si>
    <t>  办公设备购置</t>
  </si>
  <si>
    <t>30903</t>
  </si>
  <si>
    <t>  专用设备购置</t>
  </si>
  <si>
    <t>30905</t>
  </si>
  <si>
    <t>  基础设施建设</t>
  </si>
  <si>
    <t>30906</t>
  </si>
  <si>
    <t>  大型修缮</t>
  </si>
  <si>
    <t>30907</t>
  </si>
  <si>
    <t>  信息网络及软件购置更新</t>
  </si>
  <si>
    <t>30908</t>
  </si>
  <si>
    <t>  物资储备</t>
  </si>
  <si>
    <t>30913</t>
  </si>
  <si>
    <t>  公务用车购置</t>
  </si>
  <si>
    <t>30919</t>
  </si>
  <si>
    <t>  其他交通工具购置</t>
  </si>
  <si>
    <t>30921</t>
  </si>
  <si>
    <t>  文物和陈列品购置</t>
  </si>
  <si>
    <t>30922</t>
  </si>
  <si>
    <t>  无形资产购置</t>
  </si>
  <si>
    <t>30999</t>
  </si>
  <si>
    <t>  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</si>
  <si>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</si>
  <si>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</si>
  <si>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</si>
  <si>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</si>
  <si>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</si>
  <si>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</si>
  <si>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</si>
  <si>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</si>
  <si>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</si>
  <si>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</si>
  <si>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  土地补偿</t>
  </si>
  <si>
    <t>31010</t>
  </si>
  <si>
    <t>  安置补助</t>
  </si>
  <si>
    <t>31011</t>
  </si>
  <si>
    <t>  地上附着物和青苗补偿</t>
  </si>
  <si>
    <t>31012</t>
  </si>
  <si>
    <t>  拆迁补偿</t>
  </si>
  <si>
    <t>31013</t>
  </si>
  <si>
    <t>31019</t>
  </si>
  <si>
    <t>31021</t>
  </si>
  <si>
    <t>31022</t>
  </si>
  <si>
    <t>31099</t>
  </si>
  <si>
    <t>311</t>
  </si>
  <si>
    <t>对企业补助（基本建设）</t>
  </si>
  <si>
    <t>31101</t>
  </si>
  <si>
    <t>  资本金注入</t>
  </si>
  <si>
    <t>31199</t>
  </si>
  <si>
    <t>  其他对企业补助</t>
  </si>
  <si>
    <t>312</t>
  </si>
  <si>
    <t>对企业补助</t>
  </si>
  <si>
    <t>31201</t>
  </si>
  <si>
    <t>31203</t>
  </si>
  <si>
    <t>  政府投资基金股权投资</t>
  </si>
  <si>
    <t>31204</t>
  </si>
  <si>
    <t>  费用补贴</t>
  </si>
  <si>
    <t>31205</t>
  </si>
  <si>
    <t>  利息补贴</t>
  </si>
  <si>
    <t>31299</t>
  </si>
  <si>
    <t>  其他对企业补贴</t>
  </si>
  <si>
    <t>313</t>
  </si>
  <si>
    <t>对社会保障基金补助</t>
  </si>
  <si>
    <t>31302</t>
  </si>
  <si>
    <t>  对社会保险基金补助</t>
  </si>
  <si>
    <t>31303</t>
  </si>
  <si>
    <t>  补充全国社会保障基金</t>
  </si>
  <si>
    <t>399</t>
  </si>
  <si>
    <t>其他支出</t>
  </si>
  <si>
    <t>39906</t>
  </si>
  <si>
    <t>  赠与</t>
  </si>
  <si>
    <t>39907</t>
  </si>
  <si>
    <t>  国家补偿费用支出</t>
  </si>
  <si>
    <t>39908</t>
  </si>
  <si>
    <t>  对民间非营利组织和群众性自治组织补贴</t>
  </si>
  <si>
    <t>39999</t>
  </si>
  <si>
    <t>  其他支出</t>
  </si>
  <si>
    <t>2019年政府预算经济科目分类表</t>
  </si>
  <si>
    <t>政府经济科目</t>
  </si>
  <si>
    <t>政府经济科目名称</t>
  </si>
  <si>
    <t>总   计</t>
  </si>
  <si>
    <t>501</t>
  </si>
  <si>
    <t>机关工资福利支出</t>
  </si>
  <si>
    <t>50101</t>
  </si>
  <si>
    <t>  工资奖金津补贴</t>
  </si>
  <si>
    <t>50102</t>
  </si>
  <si>
    <t>  社会保障缴费</t>
  </si>
  <si>
    <t>50103</t>
  </si>
  <si>
    <t>50199</t>
  </si>
  <si>
    <t>502</t>
  </si>
  <si>
    <t>机关商品和服务支出</t>
  </si>
  <si>
    <t>50201</t>
  </si>
  <si>
    <t>  办公经费</t>
  </si>
  <si>
    <t>50202</t>
  </si>
  <si>
    <t>50203</t>
  </si>
  <si>
    <t>50204</t>
  </si>
  <si>
    <t>  专用材料购置费</t>
  </si>
  <si>
    <t>50205</t>
  </si>
  <si>
    <t>50206</t>
  </si>
  <si>
    <t>50207</t>
  </si>
  <si>
    <t>  因公出国(境)费用</t>
  </si>
  <si>
    <t>50208</t>
  </si>
  <si>
    <t>50209</t>
  </si>
  <si>
    <t>50299</t>
  </si>
  <si>
    <t>503</t>
  </si>
  <si>
    <t>机关资本性支出(一)</t>
  </si>
  <si>
    <t>50301</t>
  </si>
  <si>
    <t>50302</t>
  </si>
  <si>
    <t>50303</t>
  </si>
  <si>
    <t>50305</t>
  </si>
  <si>
    <t>  土地拆迁补偿和安置支出</t>
  </si>
  <si>
    <t>50306</t>
  </si>
  <si>
    <t>  设备购置</t>
  </si>
  <si>
    <t>50307</t>
  </si>
  <si>
    <t>50399</t>
  </si>
  <si>
    <t>  其他资本性支出</t>
  </si>
  <si>
    <t>504</t>
  </si>
  <si>
    <t>机关资本性支出(二)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</si>
  <si>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</si>
  <si>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</si>
  <si>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</si>
  <si>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</si>
  <si>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</si>
  <si>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</si>
  <si>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</si>
  <si>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</si>
  <si>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50501</t>
  </si>
  <si>
    <t>  工资福利支出</t>
  </si>
  <si>
    <t>50502</t>
  </si>
  <si>
    <t>  商品和服务支出</t>
  </si>
  <si>
    <t>50599</t>
  </si>
  <si>
    <t>  其他对事业单位补助</t>
  </si>
  <si>
    <t>506</t>
  </si>
  <si>
    <t>对事业单位资本性补助</t>
  </si>
  <si>
    <t>50601</t>
  </si>
  <si>
    <t>  机关资本性支出(一)</t>
  </si>
  <si>
    <t>50602</t>
  </si>
  <si>
    <t>  机关资本性支出(二)</t>
  </si>
  <si>
    <t>507</t>
  </si>
  <si>
    <t>50701</t>
  </si>
  <si>
    <t>  费用贴息</t>
  </si>
  <si>
    <t>50702</t>
  </si>
  <si>
    <t>50799</t>
  </si>
  <si>
    <t>508</t>
  </si>
  <si>
    <t>对企业资本性支出</t>
  </si>
  <si>
    <t>50801</t>
  </si>
  <si>
    <t>  对企业资本性支出（一）</t>
  </si>
  <si>
    <t>50802</t>
  </si>
  <si>
    <t>  对企业资本性支出（二）</t>
  </si>
  <si>
    <t>509</t>
  </si>
  <si>
    <t>50901</t>
  </si>
  <si>
    <t>  社会福利和救助</t>
  </si>
  <si>
    <t>50902</t>
  </si>
  <si>
    <t>50903</t>
  </si>
  <si>
    <t>  个人农业生产补贴</t>
  </si>
  <si>
    <t>50905</t>
  </si>
  <si>
    <t>  离退休费</t>
  </si>
  <si>
    <t>50999</t>
  </si>
  <si>
    <t>510</t>
  </si>
  <si>
    <t>51002</t>
  </si>
  <si>
    <t>  对社会保障基金补助</t>
  </si>
  <si>
    <t>51003</t>
  </si>
  <si>
    <t>511</t>
  </si>
  <si>
    <t>51101</t>
  </si>
  <si>
    <t>  国内债务付息</t>
  </si>
  <si>
    <t>51102</t>
  </si>
  <si>
    <t>51103</t>
  </si>
  <si>
    <t>51104</t>
  </si>
  <si>
    <t>512</t>
  </si>
  <si>
    <t>债务还本支出</t>
  </si>
  <si>
    <t>51201</t>
  </si>
  <si>
    <t>  国内债务还本</t>
  </si>
  <si>
    <t>51202</t>
  </si>
  <si>
    <t>  国外债务还本</t>
  </si>
  <si>
    <t>513</t>
  </si>
  <si>
    <t>转移性支出</t>
  </si>
  <si>
    <t>51301</t>
  </si>
  <si>
    <t>  上下级政府间转移性支出</t>
  </si>
  <si>
    <t>51302</t>
  </si>
  <si>
    <t>  援助其他地区支出</t>
  </si>
  <si>
    <t>51303</t>
  </si>
  <si>
    <t>  债务转贷</t>
  </si>
  <si>
    <t>51304</t>
  </si>
  <si>
    <t>  调出资金</t>
  </si>
  <si>
    <t>514</t>
  </si>
  <si>
    <t>预备费及预留</t>
  </si>
  <si>
    <t>51401</t>
  </si>
  <si>
    <t>  预备费</t>
  </si>
  <si>
    <t>51402</t>
  </si>
  <si>
    <t>  预留</t>
  </si>
  <si>
    <t>599</t>
  </si>
  <si>
    <t>59906</t>
  </si>
  <si>
    <t>59907</t>
  </si>
  <si>
    <t>  国家赔偿费用支出</t>
  </si>
  <si>
    <t>59908</t>
  </si>
  <si>
    <t>59999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</si>
</sst>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_ "/>
    <numFmt numFmtId="177" formatCode="0.00_);[Red]\(0.00\)"/>
    <numFmt numFmtId="178" formatCode="#,##0.00_ "/>
    <numFmt numFmtId="179" formatCode=";;"/>
    <numFmt numFmtId="180" formatCode="0.00_ "/>
  </numFmts>
  <fonts count="54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b/>
      <sz val="20"/>
      <name val="Times New Roman"/>
      <charset val="134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1"/>
      <color theme="1"/>
      <name val="黑体"/>
      <charset val="134"/>
    </font>
    <font>
      <sz val="10"/>
      <color indexed="8"/>
      <name val="宋体"/>
      <charset val="134"/>
    </font>
    <font>
      <sz val="11"/>
      <color theme="1"/>
      <name val="黑体"/>
      <charset val="134"/>
    </font>
    <font>
      <sz val="9"/>
      <color rgb="FF333333"/>
      <name val="Simsun"/>
      <charset val="134"/>
    </font>
    <font>
      <sz val="11"/>
      <name val="SimSun"/>
      <charset val="134"/>
    </font>
    <font>
      <b/>
      <sz val="17"/>
      <name val="SimSun"/>
      <charset val="134"/>
    </font>
    <font>
      <sz val="11"/>
      <color theme="1"/>
      <name val="Times New Roman"/>
      <charset val="134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3"/>
      <name val="Times New Roman"/>
      <charset val="134"/>
    </font>
    <font>
      <b/>
      <sz val="11"/>
      <name val="SimSun"/>
      <charset val="134"/>
    </font>
    <font>
      <b/>
      <sz val="11"/>
      <name val="Times New Roman"/>
      <charset val="134"/>
    </font>
    <font>
      <b/>
      <sz val="18"/>
      <name val="SimSun"/>
      <charset val="134"/>
    </font>
    <font>
      <sz val="9"/>
      <name val="Times New Roman"/>
      <charset val="134"/>
    </font>
    <font>
      <sz val="9"/>
      <name val="SimSun"/>
      <charset val="134"/>
    </font>
    <font>
      <sz val="9"/>
      <name val="宋体"/>
      <charset val="134"/>
    </font>
    <font>
      <b/>
      <sz val="9"/>
      <name val="Times New Roman"/>
      <charset val="134"/>
    </font>
    <font>
      <b/>
      <sz val="17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7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0" fillId="18" borderId="13" applyNumberFormat="0" applyFon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0" borderId="0"/>
    <xf numFmtId="0" fontId="43" fillId="0" borderId="12" applyNumberFormat="0" applyFill="0" applyAlignment="0" applyProtection="0">
      <alignment vertical="center"/>
    </xf>
    <xf numFmtId="0" fontId="31" fillId="0" borderId="0">
      <alignment vertical="center"/>
    </xf>
    <xf numFmtId="0" fontId="44" fillId="0" borderId="12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23" borderId="15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8" fillId="24" borderId="16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8" fillId="0" borderId="0"/>
  </cellStyleXfs>
  <cellXfs count="155">
    <xf numFmtId="0" fontId="0" fillId="0" borderId="0" xfId="0">
      <alignment vertical="center"/>
    </xf>
    <xf numFmtId="178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 wrapText="1"/>
    </xf>
    <xf numFmtId="178" fontId="3" fillId="0" borderId="0" xfId="0" applyNumberFormat="1" applyFont="1" applyAlignment="1">
      <alignment horizontal="right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left" vertical="center" wrapText="1"/>
    </xf>
    <xf numFmtId="0" fontId="0" fillId="0" borderId="1" xfId="0" applyBorder="1">
      <alignment vertical="center"/>
    </xf>
    <xf numFmtId="178" fontId="2" fillId="0" borderId="2" xfId="0" applyNumberFormat="1" applyFont="1" applyBorder="1" applyAlignment="1">
      <alignment horizontal="left" vertical="center" wrapText="1"/>
    </xf>
    <xf numFmtId="0" fontId="0" fillId="0" borderId="0" xfId="0" applyBorder="1">
      <alignment vertical="center"/>
    </xf>
    <xf numFmtId="177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55" applyFont="1" applyAlignment="1">
      <alignment horizontal="center" vertical="center"/>
    </xf>
    <xf numFmtId="0" fontId="9" fillId="0" borderId="0" xfId="6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21" applyNumberFormat="1" applyFont="1" applyFill="1" applyAlignment="1" applyProtection="1">
      <alignment horizontal="left" vertical="center"/>
    </xf>
    <xf numFmtId="176" fontId="8" fillId="0" borderId="0" xfId="21" applyNumberFormat="1" applyFont="1" applyFill="1" applyAlignment="1" applyProtection="1">
      <alignment horizontal="left" vertical="center"/>
    </xf>
    <xf numFmtId="176" fontId="8" fillId="0" borderId="0" xfId="21" applyNumberFormat="1" applyFont="1" applyFill="1" applyAlignment="1" applyProtection="1">
      <alignment horizontal="right" vertical="center"/>
    </xf>
    <xf numFmtId="0" fontId="8" fillId="0" borderId="0" xfId="21" applyNumberFormat="1" applyFont="1" applyFill="1" applyAlignment="1" applyProtection="1">
      <alignment vertical="center"/>
    </xf>
    <xf numFmtId="0" fontId="8" fillId="0" borderId="1" xfId="60" applyNumberFormat="1" applyFont="1" applyFill="1" applyBorder="1" applyAlignment="1" applyProtection="1">
      <alignment horizontal="center" vertical="center"/>
    </xf>
    <xf numFmtId="0" fontId="8" fillId="0" borderId="1" xfId="60" applyNumberFormat="1" applyFont="1" applyFill="1" applyBorder="1" applyAlignment="1" applyProtection="1">
      <alignment horizontal="center" vertical="center" wrapText="1"/>
    </xf>
    <xf numFmtId="0" fontId="8" fillId="0" borderId="1" xfId="55" applyFont="1" applyBorder="1" applyAlignment="1">
      <alignment horizontal="center" vertical="center"/>
    </xf>
    <xf numFmtId="179" fontId="6" fillId="0" borderId="1" xfId="60" applyNumberFormat="1" applyFont="1" applyFill="1" applyBorder="1" applyAlignment="1" applyProtection="1">
      <alignment horizontal="center" vertical="center" wrapText="1"/>
    </xf>
    <xf numFmtId="4" fontId="8" fillId="0" borderId="1" xfId="60" applyNumberFormat="1" applyFont="1" applyFill="1" applyBorder="1" applyAlignment="1" applyProtection="1">
      <alignment horizontal="right" vertical="center"/>
    </xf>
    <xf numFmtId="0" fontId="8" fillId="0" borderId="0" xfId="21" applyFont="1"/>
    <xf numFmtId="0" fontId="8" fillId="0" borderId="0" xfId="55" applyFont="1">
      <alignment vertical="center"/>
    </xf>
    <xf numFmtId="0" fontId="8" fillId="2" borderId="0" xfId="0" applyNumberFormat="1" applyFont="1" applyFill="1" applyAlignment="1" applyProtection="1">
      <alignment horizontal="right"/>
    </xf>
    <xf numFmtId="49" fontId="6" fillId="0" borderId="1" xfId="60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justify" vertical="center"/>
    </xf>
    <xf numFmtId="49" fontId="8" fillId="0" borderId="1" xfId="60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178" fontId="16" fillId="0" borderId="0" xfId="0" applyNumberFormat="1" applyFont="1" applyAlignment="1">
      <alignment horizontal="left" vertical="center" wrapText="1"/>
    </xf>
    <xf numFmtId="178" fontId="16" fillId="0" borderId="4" xfId="0" applyNumberFormat="1" applyFont="1" applyBorder="1" applyAlignment="1">
      <alignment horizontal="left" vertical="center" wrapText="1"/>
    </xf>
    <xf numFmtId="178" fontId="17" fillId="0" borderId="0" xfId="0" applyNumberFormat="1" applyFont="1" applyAlignment="1">
      <alignment horizontal="center" vertical="center" wrapText="1"/>
    </xf>
    <xf numFmtId="178" fontId="16" fillId="0" borderId="0" xfId="0" applyNumberFormat="1" applyFont="1" applyBorder="1" applyAlignment="1">
      <alignment horizontal="left" vertical="center" wrapText="1"/>
    </xf>
    <xf numFmtId="178" fontId="16" fillId="0" borderId="1" xfId="0" applyNumberFormat="1" applyFont="1" applyBorder="1" applyAlignment="1">
      <alignment horizontal="center" vertical="center" wrapText="1"/>
    </xf>
    <xf numFmtId="178" fontId="16" fillId="0" borderId="1" xfId="0" applyNumberFormat="1" applyFont="1" applyBorder="1" applyAlignment="1">
      <alignment horizontal="left" vertical="center" wrapText="1"/>
    </xf>
    <xf numFmtId="178" fontId="16" fillId="0" borderId="5" xfId="0" applyNumberFormat="1" applyFont="1" applyBorder="1" applyAlignment="1">
      <alignment horizontal="left" vertical="center" wrapText="1"/>
    </xf>
    <xf numFmtId="178" fontId="16" fillId="0" borderId="0" xfId="0" applyNumberFormat="1" applyFont="1" applyAlignment="1">
      <alignment horizontal="right" vertical="center" wrapText="1"/>
    </xf>
    <xf numFmtId="178" fontId="8" fillId="0" borderId="1" xfId="0" applyNumberFormat="1" applyFont="1" applyBorder="1" applyAlignment="1">
      <alignment horizontal="right" vertical="center" wrapText="1"/>
    </xf>
    <xf numFmtId="0" fontId="18" fillId="0" borderId="0" xfId="0" applyFont="1">
      <alignment vertical="center"/>
    </xf>
    <xf numFmtId="0" fontId="0" fillId="0" borderId="0" xfId="0" applyNumberFormat="1">
      <alignment vertical="center"/>
    </xf>
    <xf numFmtId="178" fontId="5" fillId="0" borderId="0" xfId="0" applyNumberFormat="1" applyFont="1" applyBorder="1" applyAlignment="1">
      <alignment horizontal="left" vertical="center" wrapText="1"/>
    </xf>
    <xf numFmtId="178" fontId="19" fillId="0" borderId="0" xfId="0" applyNumberFormat="1" applyFont="1" applyAlignment="1">
      <alignment horizontal="left" vertical="center" wrapText="1"/>
    </xf>
    <xf numFmtId="178" fontId="3" fillId="0" borderId="0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0" fontId="20" fillId="0" borderId="6" xfId="19" applyNumberFormat="1" applyFont="1" applyBorder="1" applyAlignment="1">
      <alignment horizontal="center" vertical="center" wrapText="1"/>
    </xf>
    <xf numFmtId="180" fontId="20" fillId="0" borderId="6" xfId="19" applyNumberFormat="1" applyFont="1" applyBorder="1" applyAlignment="1">
      <alignment horizontal="center" vertical="center" wrapText="1"/>
    </xf>
    <xf numFmtId="180" fontId="20" fillId="0" borderId="6" xfId="19" applyNumberFormat="1" applyFont="1" applyBorder="1" applyAlignment="1">
      <alignment horizontal="left" vertical="center" wrapText="1"/>
    </xf>
    <xf numFmtId="178" fontId="3" fillId="0" borderId="0" xfId="0" applyNumberFormat="1" applyFont="1" applyBorder="1" applyAlignment="1">
      <alignment horizontal="left" vertical="center" wrapText="1"/>
    </xf>
    <xf numFmtId="178" fontId="21" fillId="0" borderId="0" xfId="0" applyNumberFormat="1" applyFont="1" applyAlignment="1">
      <alignment horizontal="left" vertical="center" wrapText="1"/>
    </xf>
    <xf numFmtId="178" fontId="21" fillId="0" borderId="0" xfId="0" applyNumberFormat="1" applyFont="1" applyBorder="1" applyAlignment="1">
      <alignment horizontal="left" vertical="center" wrapText="1"/>
    </xf>
    <xf numFmtId="180" fontId="20" fillId="0" borderId="7" xfId="19" applyNumberFormat="1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horizontal="left" vertical="center" wrapText="1"/>
    </xf>
    <xf numFmtId="178" fontId="20" fillId="0" borderId="1" xfId="51" applyNumberFormat="1" applyFont="1" applyBorder="1" applyAlignment="1">
      <alignment horizontal="right" vertical="center" wrapText="1"/>
    </xf>
    <xf numFmtId="178" fontId="21" fillId="0" borderId="1" xfId="0" applyNumberFormat="1" applyFont="1" applyBorder="1" applyAlignment="1">
      <alignment horizontal="left" vertical="center" wrapText="1"/>
    </xf>
    <xf numFmtId="178" fontId="20" fillId="0" borderId="1" xfId="54" applyNumberFormat="1" applyFont="1" applyBorder="1" applyAlignment="1">
      <alignment horizontal="right" vertical="center" wrapText="1"/>
    </xf>
    <xf numFmtId="178" fontId="20" fillId="0" borderId="1" xfId="0" applyNumberFormat="1" applyFont="1" applyBorder="1" applyAlignment="1">
      <alignment horizontal="left" vertical="center" wrapText="1"/>
    </xf>
    <xf numFmtId="178" fontId="20" fillId="0" borderId="1" xfId="51" applyNumberFormat="1" applyFont="1" applyBorder="1" applyAlignment="1">
      <alignment horizontal="left" vertical="center" wrapText="1"/>
    </xf>
    <xf numFmtId="178" fontId="21" fillId="0" borderId="1" xfId="0" applyNumberFormat="1" applyFont="1" applyBorder="1" applyAlignment="1">
      <alignment horizontal="center" vertical="center" wrapText="1"/>
    </xf>
    <xf numFmtId="178" fontId="22" fillId="0" borderId="0" xfId="0" applyNumberFormat="1" applyFont="1" applyAlignment="1">
      <alignment horizontal="right" vertical="center" wrapText="1"/>
    </xf>
    <xf numFmtId="178" fontId="22" fillId="0" borderId="1" xfId="0" applyNumberFormat="1" applyFont="1" applyBorder="1" applyAlignment="1">
      <alignment horizontal="center" vertical="center" wrapText="1"/>
    </xf>
    <xf numFmtId="178" fontId="23" fillId="0" borderId="1" xfId="0" applyNumberFormat="1" applyFont="1" applyBorder="1" applyAlignment="1">
      <alignment horizontal="center" vertical="center" wrapText="1"/>
    </xf>
    <xf numFmtId="178" fontId="24" fillId="0" borderId="1" xfId="0" applyNumberFormat="1" applyFont="1" applyBorder="1" applyAlignment="1">
      <alignment horizontal="right" vertical="center" wrapText="1"/>
    </xf>
    <xf numFmtId="178" fontId="23" fillId="0" borderId="1" xfId="0" applyNumberFormat="1" applyFont="1" applyBorder="1" applyAlignment="1">
      <alignment horizontal="left" vertical="center" wrapText="1"/>
    </xf>
    <xf numFmtId="178" fontId="20" fillId="0" borderId="1" xfId="0" applyNumberFormat="1" applyFont="1" applyBorder="1" applyAlignment="1">
      <alignment horizontal="right" vertical="center" wrapText="1"/>
    </xf>
    <xf numFmtId="178" fontId="22" fillId="0" borderId="5" xfId="0" applyNumberFormat="1" applyFont="1" applyBorder="1" applyAlignment="1">
      <alignment horizontal="right" vertical="center" wrapText="1"/>
    </xf>
    <xf numFmtId="49" fontId="0" fillId="0" borderId="0" xfId="0" applyNumberFormat="1">
      <alignment vertical="center"/>
    </xf>
    <xf numFmtId="178" fontId="16" fillId="0" borderId="0" xfId="0" applyNumberFormat="1" applyFont="1" applyAlignment="1">
      <alignment horizontal="center" vertical="center" wrapText="1"/>
    </xf>
    <xf numFmtId="178" fontId="16" fillId="0" borderId="4" xfId="0" applyNumberFormat="1" applyFont="1" applyBorder="1" applyAlignment="1">
      <alignment horizontal="center" vertical="center" wrapText="1"/>
    </xf>
    <xf numFmtId="178" fontId="25" fillId="0" borderId="0" xfId="0" applyNumberFormat="1" applyFont="1" applyAlignment="1">
      <alignment horizontal="center" vertical="center" wrapText="1"/>
    </xf>
    <xf numFmtId="178" fontId="16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26" fillId="0" borderId="8" xfId="23" applyNumberFormat="1" applyFont="1" applyBorder="1" applyAlignment="1">
      <alignment horizontal="center" vertical="center" wrapText="1"/>
    </xf>
    <xf numFmtId="49" fontId="26" fillId="0" borderId="8" xfId="23" applyNumberFormat="1" applyFont="1" applyBorder="1" applyAlignment="1">
      <alignment horizontal="center" vertical="center" wrapText="1"/>
    </xf>
    <xf numFmtId="178" fontId="26" fillId="0" borderId="8" xfId="23" applyNumberFormat="1" applyFont="1" applyBorder="1" applyAlignment="1">
      <alignment horizontal="left" vertical="center" wrapText="1"/>
    </xf>
    <xf numFmtId="178" fontId="27" fillId="0" borderId="9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178" fontId="27" fillId="0" borderId="9" xfId="0" applyNumberFormat="1" applyFont="1" applyBorder="1" applyAlignment="1">
      <alignment horizontal="left" vertical="center" wrapText="1"/>
    </xf>
    <xf numFmtId="178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178" fontId="27" fillId="0" borderId="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178" fontId="8" fillId="0" borderId="8" xfId="23" applyNumberFormat="1" applyFont="1" applyBorder="1" applyAlignment="1">
      <alignment horizontal="right" vertical="center" wrapText="1"/>
    </xf>
    <xf numFmtId="178" fontId="8" fillId="0" borderId="9" xfId="0" applyNumberFormat="1" applyFont="1" applyBorder="1" applyAlignment="1">
      <alignment horizontal="right" vertical="center" wrapText="1"/>
    </xf>
    <xf numFmtId="49" fontId="18" fillId="0" borderId="0" xfId="0" applyNumberFormat="1" applyFont="1">
      <alignment vertical="center"/>
    </xf>
    <xf numFmtId="0" fontId="18" fillId="0" borderId="0" xfId="0" applyFont="1" applyAlignment="1">
      <alignment horizontal="center" vertical="center"/>
    </xf>
    <xf numFmtId="178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178" fontId="26" fillId="0" borderId="0" xfId="0" applyNumberFormat="1" applyFont="1" applyAlignment="1">
      <alignment horizontal="left" vertical="center" wrapText="1"/>
    </xf>
    <xf numFmtId="178" fontId="26" fillId="0" borderId="0" xfId="0" applyNumberFormat="1" applyFont="1" applyAlignment="1">
      <alignment horizontal="right" vertical="center" wrapText="1"/>
    </xf>
    <xf numFmtId="178" fontId="9" fillId="0" borderId="0" xfId="0" applyNumberFormat="1" applyFont="1" applyAlignment="1">
      <alignment horizontal="center" vertical="center" wrapText="1"/>
    </xf>
    <xf numFmtId="178" fontId="28" fillId="0" borderId="0" xfId="0" applyNumberFormat="1" applyFont="1" applyBorder="1" applyAlignment="1">
      <alignment horizontal="left" vertical="center" wrapText="1"/>
    </xf>
    <xf numFmtId="178" fontId="26" fillId="0" borderId="0" xfId="0" applyNumberFormat="1" applyFont="1" applyBorder="1" applyAlignment="1">
      <alignment horizontal="left" vertical="center" wrapText="1"/>
    </xf>
    <xf numFmtId="178" fontId="26" fillId="0" borderId="1" xfId="0" applyNumberFormat="1" applyFont="1" applyBorder="1" applyAlignment="1">
      <alignment horizontal="center" vertical="center" wrapText="1"/>
    </xf>
    <xf numFmtId="178" fontId="26" fillId="0" borderId="2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178" fontId="26" fillId="0" borderId="8" xfId="59" applyNumberFormat="1" applyFont="1" applyBorder="1" applyAlignment="1">
      <alignment horizontal="left" vertical="center" wrapText="1"/>
    </xf>
    <xf numFmtId="178" fontId="26" fillId="0" borderId="8" xfId="59" applyNumberFormat="1" applyFont="1" applyBorder="1" applyAlignment="1">
      <alignment horizontal="center" vertical="center" wrapText="1"/>
    </xf>
    <xf numFmtId="49" fontId="26" fillId="0" borderId="8" xfId="59" applyNumberFormat="1" applyFont="1" applyBorder="1" applyAlignment="1">
      <alignment horizontal="center" vertical="center" wrapText="1"/>
    </xf>
    <xf numFmtId="180" fontId="26" fillId="0" borderId="8" xfId="59" applyNumberFormat="1" applyFont="1" applyBorder="1" applyAlignment="1">
      <alignment horizontal="right" vertical="center" wrapText="1"/>
    </xf>
    <xf numFmtId="0" fontId="26" fillId="0" borderId="8" xfId="59" applyNumberFormat="1" applyFont="1" applyBorder="1" applyAlignment="1">
      <alignment horizontal="center" vertical="center" wrapText="1"/>
    </xf>
    <xf numFmtId="0" fontId="26" fillId="0" borderId="8" xfId="59" applyNumberFormat="1" applyFont="1" applyBorder="1" applyAlignment="1">
      <alignment horizontal="left" vertical="center" wrapText="1"/>
    </xf>
    <xf numFmtId="178" fontId="26" fillId="0" borderId="9" xfId="0" applyNumberFormat="1" applyFont="1" applyBorder="1" applyAlignment="1">
      <alignment horizontal="center" vertical="center" wrapText="1"/>
    </xf>
    <xf numFmtId="178" fontId="26" fillId="0" borderId="9" xfId="0" applyNumberFormat="1" applyFont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180" fontId="26" fillId="0" borderId="9" xfId="0" applyNumberFormat="1" applyFont="1" applyBorder="1" applyAlignment="1">
      <alignment horizontal="right" vertical="center" wrapText="1"/>
    </xf>
    <xf numFmtId="178" fontId="26" fillId="0" borderId="1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180" fontId="26" fillId="0" borderId="1" xfId="0" applyNumberFormat="1" applyFont="1" applyBorder="1" applyAlignment="1">
      <alignment horizontal="right" vertical="center" wrapText="1"/>
    </xf>
    <xf numFmtId="178" fontId="29" fillId="0" borderId="0" xfId="0" applyNumberFormat="1" applyFont="1" applyAlignment="1">
      <alignment horizontal="right" vertical="center" wrapText="1"/>
    </xf>
    <xf numFmtId="178" fontId="26" fillId="0" borderId="0" xfId="0" applyNumberFormat="1" applyFont="1" applyBorder="1" applyAlignment="1">
      <alignment horizontal="right" vertical="center" wrapText="1"/>
    </xf>
    <xf numFmtId="178" fontId="26" fillId="0" borderId="10" xfId="0" applyNumberFormat="1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 horizontal="center" vertical="center"/>
    </xf>
    <xf numFmtId="178" fontId="30" fillId="0" borderId="0" xfId="0" applyNumberFormat="1" applyFont="1" applyAlignment="1">
      <alignment horizontal="center" vertical="center" wrapText="1"/>
    </xf>
    <xf numFmtId="178" fontId="28" fillId="0" borderId="3" xfId="0" applyNumberFormat="1" applyFont="1" applyBorder="1" applyAlignment="1">
      <alignment horizontal="left" vertical="center" wrapText="1"/>
    </xf>
    <xf numFmtId="178" fontId="26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58" applyNumberFormat="1" applyFont="1" applyBorder="1" applyAlignment="1">
      <alignment horizontal="center" vertical="center" wrapText="1"/>
    </xf>
    <xf numFmtId="178" fontId="2" fillId="0" borderId="1" xfId="13" applyNumberFormat="1" applyFont="1" applyBorder="1" applyAlignment="1">
      <alignment horizontal="left" vertical="center" wrapText="1"/>
    </xf>
    <xf numFmtId="178" fontId="8" fillId="0" borderId="1" xfId="58" applyNumberFormat="1" applyFont="1" applyBorder="1" applyAlignment="1">
      <alignment horizontal="right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178" fontId="16" fillId="0" borderId="0" xfId="0" applyNumberFormat="1" applyFont="1" applyBorder="1" applyAlignment="1">
      <alignment horizontal="center" vertical="center" wrapText="1"/>
    </xf>
    <xf numFmtId="178" fontId="16" fillId="0" borderId="3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left" vertical="center" wrapText="1"/>
    </xf>
    <xf numFmtId="178" fontId="8" fillId="0" borderId="1" xfId="56" applyNumberFormat="1" applyFont="1" applyBorder="1" applyAlignment="1">
      <alignment horizontal="right" vertical="center" wrapText="1"/>
    </xf>
    <xf numFmtId="178" fontId="8" fillId="0" borderId="1" xfId="57" applyNumberFormat="1" applyFont="1" applyBorder="1" applyAlignment="1">
      <alignment horizontal="righ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2" xfId="55"/>
    <cellStyle name="常规 3" xfId="56"/>
    <cellStyle name="常规 4" xfId="57"/>
    <cellStyle name="常规 5" xfId="58"/>
    <cellStyle name="常规 7" xfId="59"/>
    <cellStyle name="常规_部门整体支出绩效目标表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opLeftCell="A10" workbookViewId="0">
      <selection activeCell="I8" sqref="I8"/>
    </sheetView>
  </sheetViews>
  <sheetFormatPr defaultColWidth="9" defaultRowHeight="15" outlineLevelCol="4"/>
  <cols>
    <col min="1" max="1" width="31.4416666666667" style="61" customWidth="1"/>
    <col min="2" max="2" width="13" style="61" customWidth="1"/>
    <col min="3" max="3" width="25.6666666666667" style="61" customWidth="1"/>
    <col min="4" max="4" width="16.1083333333333" style="61" customWidth="1"/>
    <col min="5" max="5" width="4" style="61" customWidth="1"/>
    <col min="6" max="16384" width="9" style="61"/>
  </cols>
  <sheetData>
    <row r="1" ht="25.95" customHeight="1" spans="1:5">
      <c r="A1" s="117" t="s">
        <v>0</v>
      </c>
      <c r="B1" s="117"/>
      <c r="C1" s="117"/>
      <c r="D1" s="117"/>
      <c r="E1" s="115"/>
    </row>
    <row r="2" ht="23.25" customHeight="1" spans="1:5">
      <c r="A2" s="142" t="s">
        <v>1</v>
      </c>
      <c r="B2" s="143"/>
      <c r="C2" s="137" t="s">
        <v>2</v>
      </c>
      <c r="D2" s="137"/>
      <c r="E2" s="115"/>
    </row>
    <row r="3" ht="25.2" customHeight="1" spans="1:5">
      <c r="A3" s="151" t="s">
        <v>3</v>
      </c>
      <c r="B3" s="151"/>
      <c r="C3" s="151" t="s">
        <v>4</v>
      </c>
      <c r="D3" s="151"/>
      <c r="E3" s="119"/>
    </row>
    <row r="4" ht="25.2" customHeight="1" spans="1:5">
      <c r="A4" s="151" t="s">
        <v>5</v>
      </c>
      <c r="B4" s="151" t="s">
        <v>6</v>
      </c>
      <c r="C4" s="151" t="s">
        <v>5</v>
      </c>
      <c r="D4" s="151" t="s">
        <v>6</v>
      </c>
      <c r="E4" s="119"/>
    </row>
    <row r="5" ht="25.2" customHeight="1" spans="1:5">
      <c r="A5" s="152" t="s">
        <v>7</v>
      </c>
      <c r="B5" s="153">
        <v>4044.57</v>
      </c>
      <c r="C5" s="152" t="s">
        <v>8</v>
      </c>
      <c r="D5" s="154">
        <v>333.43</v>
      </c>
      <c r="E5" s="119"/>
    </row>
    <row r="6" ht="25.2" customHeight="1" spans="1:5">
      <c r="A6" s="152" t="s">
        <v>9</v>
      </c>
      <c r="B6" s="153">
        <v>4004.57</v>
      </c>
      <c r="C6" s="152" t="s">
        <v>10</v>
      </c>
      <c r="D6" s="154">
        <v>304.89</v>
      </c>
      <c r="E6" s="119"/>
    </row>
    <row r="7" ht="25.2" customHeight="1" spans="1:5">
      <c r="A7" s="152" t="s">
        <v>11</v>
      </c>
      <c r="B7" s="153">
        <v>40</v>
      </c>
      <c r="C7" s="152" t="s">
        <v>12</v>
      </c>
      <c r="D7" s="154">
        <v>21</v>
      </c>
      <c r="E7" s="119"/>
    </row>
    <row r="8" ht="25.2" customHeight="1" spans="1:5">
      <c r="A8" s="152" t="s">
        <v>13</v>
      </c>
      <c r="B8" s="153">
        <v>0</v>
      </c>
      <c r="C8" s="152" t="s">
        <v>14</v>
      </c>
      <c r="D8" s="154">
        <v>7.54</v>
      </c>
      <c r="E8" s="119"/>
    </row>
    <row r="9" ht="25.2" customHeight="1" spans="1:5">
      <c r="A9" s="152" t="s">
        <v>15</v>
      </c>
      <c r="B9" s="153">
        <v>0</v>
      </c>
      <c r="C9" s="152" t="s">
        <v>16</v>
      </c>
      <c r="D9" s="154">
        <v>3711.14</v>
      </c>
      <c r="E9" s="119"/>
    </row>
    <row r="10" ht="25.2" customHeight="1" spans="1:5">
      <c r="A10" s="152" t="s">
        <v>17</v>
      </c>
      <c r="B10" s="153">
        <v>0</v>
      </c>
      <c r="C10" s="152" t="s">
        <v>18</v>
      </c>
      <c r="D10" s="154">
        <v>2416</v>
      </c>
      <c r="E10" s="119"/>
    </row>
    <row r="11" ht="25.2" customHeight="1" spans="1:5">
      <c r="A11" s="152" t="s">
        <v>19</v>
      </c>
      <c r="B11" s="153">
        <v>0</v>
      </c>
      <c r="C11" s="152" t="s">
        <v>20</v>
      </c>
      <c r="D11" s="154">
        <v>0</v>
      </c>
      <c r="E11" s="119"/>
    </row>
    <row r="12" ht="25.2" customHeight="1" spans="1:5">
      <c r="A12" s="152" t="s">
        <v>21</v>
      </c>
      <c r="B12" s="153">
        <v>40</v>
      </c>
      <c r="C12" s="152" t="s">
        <v>22</v>
      </c>
      <c r="D12" s="154">
        <v>0</v>
      </c>
      <c r="E12" s="119"/>
    </row>
    <row r="13" ht="25.2" customHeight="1" spans="1:5">
      <c r="A13" s="152" t="s">
        <v>23</v>
      </c>
      <c r="B13" s="153">
        <v>0</v>
      </c>
      <c r="C13" s="152" t="s">
        <v>24</v>
      </c>
      <c r="D13" s="154">
        <v>0</v>
      </c>
      <c r="E13" s="119"/>
    </row>
    <row r="14" ht="25.2" customHeight="1" spans="1:5">
      <c r="A14" s="152" t="s">
        <v>25</v>
      </c>
      <c r="B14" s="153">
        <v>0</v>
      </c>
      <c r="C14" s="152" t="s">
        <v>26</v>
      </c>
      <c r="D14" s="154">
        <v>0</v>
      </c>
      <c r="E14" s="119"/>
    </row>
    <row r="15" ht="25.2" customHeight="1" spans="1:5">
      <c r="A15" s="152" t="s">
        <v>27</v>
      </c>
      <c r="B15" s="153">
        <v>0</v>
      </c>
      <c r="C15" s="152" t="s">
        <v>28</v>
      </c>
      <c r="D15" s="154">
        <v>1295.14</v>
      </c>
      <c r="E15" s="119"/>
    </row>
    <row r="16" ht="25.2" customHeight="1" spans="1:5">
      <c r="A16" s="152" t="s">
        <v>29</v>
      </c>
      <c r="B16" s="153">
        <v>0</v>
      </c>
      <c r="C16" s="151"/>
      <c r="D16" s="154"/>
      <c r="E16" s="119"/>
    </row>
    <row r="17" ht="25.2" customHeight="1" spans="1:5">
      <c r="A17" s="152" t="s">
        <v>30</v>
      </c>
      <c r="B17" s="153">
        <v>0</v>
      </c>
      <c r="C17" s="151"/>
      <c r="D17" s="154"/>
      <c r="E17" s="119"/>
    </row>
    <row r="18" ht="25.2" customHeight="1" spans="1:5">
      <c r="A18" s="152" t="s">
        <v>31</v>
      </c>
      <c r="B18" s="153">
        <v>0</v>
      </c>
      <c r="C18" s="151" t="s">
        <v>32</v>
      </c>
      <c r="D18" s="154">
        <v>4044.57</v>
      </c>
      <c r="E18" s="119"/>
    </row>
    <row r="19" ht="25.2" customHeight="1" spans="1:5">
      <c r="A19" s="152" t="s">
        <v>33</v>
      </c>
      <c r="B19" s="153">
        <v>0</v>
      </c>
      <c r="C19" s="152"/>
      <c r="D19" s="154"/>
      <c r="E19" s="119"/>
    </row>
    <row r="20" ht="25.2" customHeight="1" spans="1:5">
      <c r="A20" s="152" t="s">
        <v>34</v>
      </c>
      <c r="B20" s="153">
        <v>0</v>
      </c>
      <c r="C20" s="152" t="s">
        <v>35</v>
      </c>
      <c r="D20" s="154"/>
      <c r="E20" s="119"/>
    </row>
    <row r="21" ht="25.2" customHeight="1" spans="1:5">
      <c r="A21" s="151" t="s">
        <v>36</v>
      </c>
      <c r="B21" s="153">
        <v>4044.57</v>
      </c>
      <c r="C21" s="152" t="s">
        <v>37</v>
      </c>
      <c r="D21" s="154"/>
      <c r="E21" s="119"/>
    </row>
    <row r="22" ht="25.2" customHeight="1" spans="1:5">
      <c r="A22" s="152" t="s">
        <v>38</v>
      </c>
      <c r="B22" s="153">
        <v>0</v>
      </c>
      <c r="C22" s="152" t="s">
        <v>39</v>
      </c>
      <c r="D22" s="154"/>
      <c r="E22" s="119"/>
    </row>
    <row r="23" ht="25.2" customHeight="1" spans="1:5">
      <c r="A23" s="151" t="s">
        <v>40</v>
      </c>
      <c r="B23" s="153">
        <v>4044.57</v>
      </c>
      <c r="C23" s="151" t="s">
        <v>41</v>
      </c>
      <c r="D23" s="154">
        <v>4044.57</v>
      </c>
      <c r="E23" s="119"/>
    </row>
    <row r="24" ht="21" customHeight="1" spans="1:5">
      <c r="A24" s="119"/>
      <c r="B24" s="137"/>
      <c r="C24" s="119"/>
      <c r="D24" s="119"/>
      <c r="E24" s="115"/>
    </row>
  </sheetData>
  <mergeCells count="5">
    <mergeCell ref="A1:D1"/>
    <mergeCell ref="A2:B2"/>
    <mergeCell ref="C2:D2"/>
    <mergeCell ref="A3:B3"/>
    <mergeCell ref="C3:D3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opLeftCell="A4" workbookViewId="0">
      <selection activeCell="N6" sqref="N6"/>
    </sheetView>
  </sheetViews>
  <sheetFormatPr defaultColWidth="9" defaultRowHeight="12.75" outlineLevelRow="5"/>
  <cols>
    <col min="1" max="1" width="8.10833333333333" style="14" customWidth="1"/>
    <col min="2" max="2" width="29.775" style="15" customWidth="1"/>
    <col min="3" max="9" width="9" style="15"/>
    <col min="10" max="10" width="9.88333333333333" style="15" customWidth="1"/>
    <col min="11" max="11" width="19.4416666666667" style="15" customWidth="1"/>
    <col min="12" max="12" width="15.4416666666667" style="15" customWidth="1"/>
    <col min="13" max="13" width="12.2166666666667" style="15" customWidth="1"/>
    <col min="14" max="14" width="33.4416666666667" style="15" customWidth="1"/>
    <col min="15" max="16384" width="9" style="15"/>
  </cols>
  <sheetData>
    <row r="1" ht="30" customHeight="1" spans="1:14">
      <c r="A1" s="16"/>
      <c r="B1" s="17" t="s">
        <v>286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24.6" customHeight="1" spans="1:14">
      <c r="A2" s="18"/>
      <c r="B2" s="19"/>
      <c r="C2" s="19"/>
      <c r="D2" s="20"/>
      <c r="E2" s="21"/>
      <c r="F2" s="21"/>
      <c r="G2" s="21"/>
      <c r="H2" s="22"/>
      <c r="I2" s="28"/>
      <c r="J2" s="28"/>
      <c r="K2" s="28"/>
      <c r="L2" s="28"/>
      <c r="M2" s="29"/>
      <c r="N2" s="30" t="s">
        <v>287</v>
      </c>
    </row>
    <row r="3" ht="28.95" customHeight="1" spans="1:14">
      <c r="A3" s="23" t="s">
        <v>288</v>
      </c>
      <c r="B3" s="23" t="s">
        <v>289</v>
      </c>
      <c r="C3" s="23" t="s">
        <v>290</v>
      </c>
      <c r="D3" s="23"/>
      <c r="E3" s="23"/>
      <c r="F3" s="23"/>
      <c r="G3" s="23"/>
      <c r="H3" s="23"/>
      <c r="I3" s="23"/>
      <c r="J3" s="23"/>
      <c r="K3" s="24" t="s">
        <v>291</v>
      </c>
      <c r="L3" s="24" t="s">
        <v>292</v>
      </c>
      <c r="M3" s="23" t="s">
        <v>293</v>
      </c>
      <c r="N3" s="23"/>
    </row>
    <row r="4" ht="22.95" customHeight="1" spans="1:14">
      <c r="A4" s="23"/>
      <c r="B4" s="23"/>
      <c r="C4" s="23" t="s">
        <v>294</v>
      </c>
      <c r="D4" s="23" t="s">
        <v>295</v>
      </c>
      <c r="E4" s="23"/>
      <c r="F4" s="23"/>
      <c r="G4" s="23"/>
      <c r="H4" s="23"/>
      <c r="I4" s="23" t="s">
        <v>296</v>
      </c>
      <c r="J4" s="23"/>
      <c r="K4" s="24"/>
      <c r="L4" s="23"/>
      <c r="M4" s="23" t="s">
        <v>297</v>
      </c>
      <c r="N4" s="23" t="s">
        <v>298</v>
      </c>
    </row>
    <row r="5" ht="36" spans="1:14">
      <c r="A5" s="23"/>
      <c r="B5" s="23"/>
      <c r="C5" s="23"/>
      <c r="D5" s="24" t="s">
        <v>299</v>
      </c>
      <c r="E5" s="24" t="s">
        <v>300</v>
      </c>
      <c r="F5" s="24" t="s">
        <v>301</v>
      </c>
      <c r="G5" s="24" t="s">
        <v>302</v>
      </c>
      <c r="H5" s="24" t="s">
        <v>303</v>
      </c>
      <c r="I5" s="24" t="s">
        <v>304</v>
      </c>
      <c r="J5" s="24" t="s">
        <v>305</v>
      </c>
      <c r="K5" s="24"/>
      <c r="L5" s="23"/>
      <c r="M5" s="23"/>
      <c r="N5" s="23"/>
    </row>
    <row r="6" ht="388.5" customHeight="1" spans="1:14">
      <c r="A6" s="25">
        <v>126</v>
      </c>
      <c r="B6" s="26" t="s">
        <v>61</v>
      </c>
      <c r="C6" s="27">
        <v>4044.57</v>
      </c>
      <c r="D6" s="27">
        <v>4044.57</v>
      </c>
      <c r="E6" s="27">
        <v>0</v>
      </c>
      <c r="F6" s="27">
        <v>0</v>
      </c>
      <c r="G6" s="27">
        <v>0</v>
      </c>
      <c r="H6" s="27">
        <v>0</v>
      </c>
      <c r="I6" s="27">
        <v>333.43</v>
      </c>
      <c r="J6" s="27">
        <v>3711.14</v>
      </c>
      <c r="K6" s="31" t="s">
        <v>306</v>
      </c>
      <c r="L6" s="32" t="s">
        <v>307</v>
      </c>
      <c r="M6" s="33" t="s">
        <v>308</v>
      </c>
      <c r="N6" s="34" t="s">
        <v>309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0"/>
  <sheetViews>
    <sheetView workbookViewId="0">
      <selection activeCell="E7" sqref="E7"/>
    </sheetView>
  </sheetViews>
  <sheetFormatPr defaultColWidth="9" defaultRowHeight="13.5" outlineLevelCol="2"/>
  <cols>
    <col min="1" max="1" width="14.1083333333333" customWidth="1"/>
    <col min="2" max="2" width="39.4416666666667" customWidth="1"/>
    <col min="3" max="3" width="28.4416666666667" customWidth="1"/>
  </cols>
  <sheetData>
    <row r="1" ht="25.5" spans="1:3">
      <c r="A1" s="1" t="s">
        <v>310</v>
      </c>
      <c r="B1" s="1"/>
      <c r="C1" s="1"/>
    </row>
    <row r="2" ht="18.75" customHeight="1" spans="1:3">
      <c r="A2" s="2" t="s">
        <v>1</v>
      </c>
      <c r="B2" s="2"/>
      <c r="C2" s="3" t="s">
        <v>99</v>
      </c>
    </row>
    <row r="3" ht="19.95" customHeight="1" spans="1:3">
      <c r="A3" s="4" t="s">
        <v>311</v>
      </c>
      <c r="B3" s="4" t="s">
        <v>312</v>
      </c>
      <c r="C3" s="4" t="s">
        <v>102</v>
      </c>
    </row>
    <row r="4" ht="19.95" customHeight="1" spans="1:3">
      <c r="A4" s="9"/>
      <c r="B4" s="5" t="s">
        <v>313</v>
      </c>
      <c r="C4" s="7">
        <v>4044.566648</v>
      </c>
    </row>
    <row r="5" ht="19.95" customHeight="1" spans="1:3">
      <c r="A5" s="8" t="s">
        <v>314</v>
      </c>
      <c r="B5" s="8" t="s">
        <v>122</v>
      </c>
      <c r="C5" s="7">
        <v>304.890648</v>
      </c>
    </row>
    <row r="6" ht="19.95" customHeight="1" spans="1:3">
      <c r="A6" s="9" t="s">
        <v>315</v>
      </c>
      <c r="B6" s="9" t="s">
        <v>316</v>
      </c>
      <c r="C6" s="7">
        <v>70.7268</v>
      </c>
    </row>
    <row r="7" ht="19.95" customHeight="1" spans="1:3">
      <c r="A7" s="9" t="s">
        <v>317</v>
      </c>
      <c r="B7" s="9" t="s">
        <v>318</v>
      </c>
      <c r="C7" s="7">
        <v>63.7548</v>
      </c>
    </row>
    <row r="8" ht="19.95" customHeight="1" spans="1:3">
      <c r="A8" s="9" t="s">
        <v>319</v>
      </c>
      <c r="B8" s="9" t="s">
        <v>320</v>
      </c>
      <c r="C8" s="7">
        <v>90.9439</v>
      </c>
    </row>
    <row r="9" ht="19.95" customHeight="1" spans="1:3">
      <c r="A9" s="9" t="s">
        <v>321</v>
      </c>
      <c r="B9" s="9" t="s">
        <v>322</v>
      </c>
      <c r="C9" s="7">
        <v>0</v>
      </c>
    </row>
    <row r="10" ht="19.95" customHeight="1" spans="1:3">
      <c r="A10" s="9" t="s">
        <v>323</v>
      </c>
      <c r="B10" s="9" t="s">
        <v>324</v>
      </c>
      <c r="C10" s="7">
        <v>0</v>
      </c>
    </row>
    <row r="11" ht="19.95" customHeight="1" spans="1:3">
      <c r="A11" s="9" t="s">
        <v>325</v>
      </c>
      <c r="B11" s="9" t="s">
        <v>326</v>
      </c>
      <c r="C11" s="7">
        <v>27.9623</v>
      </c>
    </row>
    <row r="12" ht="19.95" customHeight="1" spans="1:3">
      <c r="A12" s="9" t="s">
        <v>327</v>
      </c>
      <c r="B12" s="9" t="s">
        <v>328</v>
      </c>
      <c r="C12" s="7">
        <v>0</v>
      </c>
    </row>
    <row r="13" ht="19.95" customHeight="1" spans="1:3">
      <c r="A13" s="9" t="s">
        <v>329</v>
      </c>
      <c r="B13" s="9" t="s">
        <v>330</v>
      </c>
      <c r="C13" s="7">
        <v>11.18492</v>
      </c>
    </row>
    <row r="14" ht="19.95" customHeight="1" spans="1:3">
      <c r="A14" s="9" t="s">
        <v>331</v>
      </c>
      <c r="B14" s="9" t="s">
        <v>332</v>
      </c>
      <c r="C14" s="7">
        <v>2.79623</v>
      </c>
    </row>
    <row r="15" ht="19.95" customHeight="1" spans="1:3">
      <c r="A15" s="9" t="s">
        <v>333</v>
      </c>
      <c r="B15" s="9" t="s">
        <v>334</v>
      </c>
      <c r="C15" s="7">
        <v>1.321586</v>
      </c>
    </row>
    <row r="16" ht="19.95" customHeight="1" spans="1:3">
      <c r="A16" s="9" t="s">
        <v>335</v>
      </c>
      <c r="B16" s="9" t="s">
        <v>336</v>
      </c>
      <c r="C16" s="7">
        <v>16.070112</v>
      </c>
    </row>
    <row r="17" ht="19.95" customHeight="1" spans="1:3">
      <c r="A17" s="9" t="s">
        <v>337</v>
      </c>
      <c r="B17" s="9" t="s">
        <v>338</v>
      </c>
      <c r="C17" s="7">
        <v>0</v>
      </c>
    </row>
    <row r="18" ht="19.95" customHeight="1" spans="1:3">
      <c r="A18" s="9" t="s">
        <v>339</v>
      </c>
      <c r="B18" s="9" t="s">
        <v>340</v>
      </c>
      <c r="C18" s="7">
        <v>20.13</v>
      </c>
    </row>
    <row r="19" ht="19.95" customHeight="1" spans="1:3">
      <c r="A19" s="8" t="s">
        <v>341</v>
      </c>
      <c r="B19" s="8" t="s">
        <v>136</v>
      </c>
      <c r="C19" s="7">
        <v>2463.58</v>
      </c>
    </row>
    <row r="20" ht="19.95" customHeight="1" spans="1:3">
      <c r="A20" s="9" t="s">
        <v>342</v>
      </c>
      <c r="B20" s="9" t="s">
        <v>343</v>
      </c>
      <c r="C20" s="7">
        <v>30</v>
      </c>
    </row>
    <row r="21" ht="19.95" customHeight="1" spans="1:3">
      <c r="A21" s="9" t="s">
        <v>344</v>
      </c>
      <c r="B21" s="9" t="s">
        <v>345</v>
      </c>
      <c r="C21" s="7">
        <v>0</v>
      </c>
    </row>
    <row r="22" ht="19.95" customHeight="1" spans="1:3">
      <c r="A22" s="9" t="s">
        <v>346</v>
      </c>
      <c r="B22" s="9" t="s">
        <v>347</v>
      </c>
      <c r="C22" s="7">
        <v>0</v>
      </c>
    </row>
    <row r="23" ht="19.95" customHeight="1" spans="1:3">
      <c r="A23" s="9" t="s">
        <v>348</v>
      </c>
      <c r="B23" s="9" t="s">
        <v>349</v>
      </c>
      <c r="C23" s="7">
        <v>0</v>
      </c>
    </row>
    <row r="24" ht="19.95" customHeight="1" spans="1:3">
      <c r="A24" s="9" t="s">
        <v>350</v>
      </c>
      <c r="B24" s="9" t="s">
        <v>351</v>
      </c>
      <c r="C24" s="7">
        <v>30</v>
      </c>
    </row>
    <row r="25" ht="19.95" customHeight="1" spans="1:3">
      <c r="A25" s="9" t="s">
        <v>352</v>
      </c>
      <c r="B25" s="9" t="s">
        <v>353</v>
      </c>
      <c r="C25" s="7">
        <v>342</v>
      </c>
    </row>
    <row r="26" ht="19.95" customHeight="1" spans="1:3">
      <c r="A26" s="9" t="s">
        <v>354</v>
      </c>
      <c r="B26" s="9" t="s">
        <v>355</v>
      </c>
      <c r="C26" s="7">
        <v>3</v>
      </c>
    </row>
    <row r="27" ht="19.95" customHeight="1" spans="1:3">
      <c r="A27" s="9" t="s">
        <v>356</v>
      </c>
      <c r="B27" s="9" t="s">
        <v>357</v>
      </c>
      <c r="C27" s="7">
        <v>0</v>
      </c>
    </row>
    <row r="28" ht="19.95" customHeight="1" spans="1:3">
      <c r="A28" s="9" t="s">
        <v>358</v>
      </c>
      <c r="B28" s="9" t="s">
        <v>359</v>
      </c>
      <c r="C28" s="7">
        <v>600</v>
      </c>
    </row>
    <row r="29" ht="19.95" customHeight="1" spans="1:3">
      <c r="A29" s="9" t="s">
        <v>360</v>
      </c>
      <c r="B29" s="9" t="s">
        <v>361</v>
      </c>
      <c r="C29" s="7">
        <v>0</v>
      </c>
    </row>
    <row r="30" ht="19.95" customHeight="1" spans="1:3">
      <c r="A30" s="9" t="s">
        <v>362</v>
      </c>
      <c r="B30" s="9" t="s">
        <v>363</v>
      </c>
      <c r="C30" s="7">
        <v>0</v>
      </c>
    </row>
    <row r="31" ht="19.95" customHeight="1" spans="1:3">
      <c r="A31" s="9" t="s">
        <v>364</v>
      </c>
      <c r="B31" s="9" t="s">
        <v>365</v>
      </c>
      <c r="C31" s="7">
        <v>7.44</v>
      </c>
    </row>
    <row r="32" ht="19.95" customHeight="1" spans="1:3">
      <c r="A32" s="9" t="s">
        <v>366</v>
      </c>
      <c r="B32" s="9" t="s">
        <v>367</v>
      </c>
      <c r="C32" s="7">
        <v>0</v>
      </c>
    </row>
    <row r="33" ht="19.95" customHeight="1" spans="1:3">
      <c r="A33" s="9" t="s">
        <v>368</v>
      </c>
      <c r="B33" s="9" t="s">
        <v>369</v>
      </c>
      <c r="C33" s="7">
        <v>0</v>
      </c>
    </row>
    <row r="34" ht="19.95" customHeight="1" spans="1:3">
      <c r="A34" s="9" t="s">
        <v>370</v>
      </c>
      <c r="B34" s="9" t="s">
        <v>371</v>
      </c>
      <c r="C34" s="7">
        <v>0</v>
      </c>
    </row>
    <row r="35" ht="19.95" customHeight="1" spans="1:3">
      <c r="A35" s="9" t="s">
        <v>372</v>
      </c>
      <c r="B35" s="9" t="s">
        <v>373</v>
      </c>
      <c r="C35" s="7">
        <v>17</v>
      </c>
    </row>
    <row r="36" ht="19.95" customHeight="1" spans="1:3">
      <c r="A36" s="9" t="s">
        <v>374</v>
      </c>
      <c r="B36" s="9" t="s">
        <v>375</v>
      </c>
      <c r="C36" s="7">
        <v>80</v>
      </c>
    </row>
    <row r="37" ht="19.95" customHeight="1" spans="1:3">
      <c r="A37" s="9" t="s">
        <v>376</v>
      </c>
      <c r="B37" s="9" t="s">
        <v>377</v>
      </c>
      <c r="C37" s="7">
        <v>0</v>
      </c>
    </row>
    <row r="38" ht="19.95" customHeight="1" spans="1:3">
      <c r="A38" s="9" t="s">
        <v>378</v>
      </c>
      <c r="B38" s="9" t="s">
        <v>379</v>
      </c>
      <c r="C38" s="7">
        <v>0</v>
      </c>
    </row>
    <row r="39" ht="19.95" customHeight="1" spans="1:3">
      <c r="A39" s="9" t="s">
        <v>380</v>
      </c>
      <c r="B39" s="9" t="s">
        <v>381</v>
      </c>
      <c r="C39" s="7">
        <v>527.82</v>
      </c>
    </row>
    <row r="40" ht="19.95" customHeight="1" spans="1:3">
      <c r="A40" s="9" t="s">
        <v>382</v>
      </c>
      <c r="B40" s="9" t="s">
        <v>383</v>
      </c>
      <c r="C40" s="7">
        <v>0</v>
      </c>
    </row>
    <row r="41" ht="19.95" customHeight="1" spans="1:3">
      <c r="A41" s="9" t="s">
        <v>384</v>
      </c>
      <c r="B41" s="9" t="s">
        <v>385</v>
      </c>
      <c r="C41" s="7">
        <v>4.91111</v>
      </c>
    </row>
    <row r="42" ht="19.95" customHeight="1" spans="1:3">
      <c r="A42" s="9" t="s">
        <v>386</v>
      </c>
      <c r="B42" s="9" t="s">
        <v>387</v>
      </c>
      <c r="C42" s="7">
        <v>1.414536</v>
      </c>
    </row>
    <row r="43" ht="19.95" customHeight="1" spans="1:3">
      <c r="A43" s="9" t="s">
        <v>388</v>
      </c>
      <c r="B43" s="9" t="s">
        <v>389</v>
      </c>
      <c r="C43" s="7">
        <v>476.72</v>
      </c>
    </row>
    <row r="44" ht="19.95" customHeight="1" spans="1:3">
      <c r="A44" s="9" t="s">
        <v>390</v>
      </c>
      <c r="B44" s="9" t="s">
        <v>391</v>
      </c>
      <c r="C44" s="7">
        <v>0</v>
      </c>
    </row>
    <row r="45" ht="19.95" customHeight="1" spans="1:3">
      <c r="A45" s="9" t="s">
        <v>392</v>
      </c>
      <c r="B45" s="9" t="s">
        <v>393</v>
      </c>
      <c r="C45" s="7">
        <v>0</v>
      </c>
    </row>
    <row r="46" ht="19.95" customHeight="1" spans="1:3">
      <c r="A46" s="9" t="s">
        <v>394</v>
      </c>
      <c r="B46" s="9" t="s">
        <v>395</v>
      </c>
      <c r="C46" s="7">
        <v>343.274354</v>
      </c>
    </row>
    <row r="47" ht="19.95" customHeight="1" spans="1:3">
      <c r="A47" s="8" t="s">
        <v>396</v>
      </c>
      <c r="B47" s="8" t="s">
        <v>397</v>
      </c>
      <c r="C47" s="7">
        <v>1071.096</v>
      </c>
    </row>
    <row r="48" ht="19.95" customHeight="1" spans="1:3">
      <c r="A48" s="9" t="s">
        <v>398</v>
      </c>
      <c r="B48" s="9" t="s">
        <v>399</v>
      </c>
      <c r="C48" s="7">
        <v>0</v>
      </c>
    </row>
    <row r="49" ht="19.95" customHeight="1" spans="1:3">
      <c r="A49" s="9" t="s">
        <v>400</v>
      </c>
      <c r="B49" s="9" t="s">
        <v>401</v>
      </c>
      <c r="C49" s="7">
        <v>7.536</v>
      </c>
    </row>
    <row r="50" ht="19.95" customHeight="1" spans="1:3">
      <c r="A50" s="9" t="s">
        <v>402</v>
      </c>
      <c r="B50" s="9" t="s">
        <v>403</v>
      </c>
      <c r="C50" s="7">
        <v>0</v>
      </c>
    </row>
    <row r="51" ht="19.95" customHeight="1" spans="1:3">
      <c r="A51" s="9" t="s">
        <v>404</v>
      </c>
      <c r="B51" s="9" t="s">
        <v>405</v>
      </c>
      <c r="C51" s="7">
        <v>0</v>
      </c>
    </row>
    <row r="52" ht="19.95" customHeight="1" spans="1:3">
      <c r="A52" s="9" t="s">
        <v>406</v>
      </c>
      <c r="B52" s="9" t="s">
        <v>407</v>
      </c>
      <c r="C52" s="7">
        <v>0</v>
      </c>
    </row>
    <row r="53" ht="19.95" customHeight="1" spans="1:3">
      <c r="A53" s="9" t="s">
        <v>408</v>
      </c>
      <c r="B53" s="9" t="s">
        <v>409</v>
      </c>
      <c r="C53" s="7">
        <v>0</v>
      </c>
    </row>
    <row r="54" ht="19.95" customHeight="1" spans="1:3">
      <c r="A54" s="9" t="s">
        <v>410</v>
      </c>
      <c r="B54" s="9" t="s">
        <v>338</v>
      </c>
      <c r="C54" s="7">
        <v>0</v>
      </c>
    </row>
    <row r="55" ht="19.95" customHeight="1" spans="1:3">
      <c r="A55" s="9" t="s">
        <v>411</v>
      </c>
      <c r="B55" s="9" t="s">
        <v>412</v>
      </c>
      <c r="C55" s="7">
        <v>0</v>
      </c>
    </row>
    <row r="56" ht="19.95" customHeight="1" spans="1:3">
      <c r="A56" s="9" t="s">
        <v>413</v>
      </c>
      <c r="B56" s="9" t="s">
        <v>414</v>
      </c>
      <c r="C56" s="7">
        <v>0</v>
      </c>
    </row>
    <row r="57" ht="19.95" customHeight="1" spans="1:3">
      <c r="A57" s="9" t="s">
        <v>415</v>
      </c>
      <c r="B57" s="9" t="s">
        <v>416</v>
      </c>
      <c r="C57" s="7">
        <v>0</v>
      </c>
    </row>
    <row r="58" ht="19.95" customHeight="1" spans="1:3">
      <c r="A58" s="9" t="s">
        <v>417</v>
      </c>
      <c r="B58" s="9" t="s">
        <v>418</v>
      </c>
      <c r="C58" s="7">
        <v>1063.56</v>
      </c>
    </row>
    <row r="59" ht="19.95" customHeight="1" spans="1:3">
      <c r="A59" s="8" t="s">
        <v>419</v>
      </c>
      <c r="B59" s="8" t="s">
        <v>420</v>
      </c>
      <c r="C59" s="7">
        <v>0</v>
      </c>
    </row>
    <row r="60" ht="19.95" customHeight="1" spans="1:3">
      <c r="A60" s="9" t="s">
        <v>421</v>
      </c>
      <c r="B60" s="9" t="s">
        <v>422</v>
      </c>
      <c r="C60" s="7">
        <v>0</v>
      </c>
    </row>
    <row r="61" ht="19.95" customHeight="1" spans="1:3">
      <c r="A61" s="9" t="s">
        <v>423</v>
      </c>
      <c r="B61" s="9" t="s">
        <v>424</v>
      </c>
      <c r="C61" s="7">
        <v>0</v>
      </c>
    </row>
    <row r="62" ht="19.95" customHeight="1" spans="1:3">
      <c r="A62" s="9" t="s">
        <v>425</v>
      </c>
      <c r="B62" s="9" t="s">
        <v>426</v>
      </c>
      <c r="C62" s="7">
        <v>0</v>
      </c>
    </row>
    <row r="63" ht="19.95" customHeight="1" spans="1:3">
      <c r="A63" s="9" t="s">
        <v>427</v>
      </c>
      <c r="B63" s="9" t="s">
        <v>428</v>
      </c>
      <c r="C63" s="7">
        <v>0</v>
      </c>
    </row>
    <row r="64" ht="19.95" customHeight="1" spans="1:3">
      <c r="A64" s="8" t="s">
        <v>429</v>
      </c>
      <c r="B64" s="8" t="s">
        <v>430</v>
      </c>
      <c r="C64" s="7">
        <v>205</v>
      </c>
    </row>
    <row r="65" ht="19.95" customHeight="1" spans="1:3">
      <c r="A65" s="9" t="s">
        <v>431</v>
      </c>
      <c r="B65" s="9" t="s">
        <v>432</v>
      </c>
      <c r="C65" s="7">
        <v>0</v>
      </c>
    </row>
    <row r="66" ht="19.95" customHeight="1" spans="1:3">
      <c r="A66" s="9" t="s">
        <v>433</v>
      </c>
      <c r="B66" s="9" t="s">
        <v>434</v>
      </c>
      <c r="C66" s="7">
        <v>0</v>
      </c>
    </row>
    <row r="67" ht="19.95" customHeight="1" spans="1:3">
      <c r="A67" s="9" t="s">
        <v>435</v>
      </c>
      <c r="B67" s="9" t="s">
        <v>436</v>
      </c>
      <c r="C67" s="7">
        <v>0</v>
      </c>
    </row>
    <row r="68" ht="19.95" customHeight="1" spans="1:3">
      <c r="A68" s="9" t="s">
        <v>437</v>
      </c>
      <c r="B68" s="9" t="s">
        <v>438</v>
      </c>
      <c r="C68" s="7">
        <v>0</v>
      </c>
    </row>
    <row r="69" ht="19.95" customHeight="1" spans="1:3">
      <c r="A69" s="9" t="s">
        <v>439</v>
      </c>
      <c r="B69" s="9" t="s">
        <v>440</v>
      </c>
      <c r="C69" s="7">
        <v>0</v>
      </c>
    </row>
    <row r="70" ht="19.95" customHeight="1" spans="1:3">
      <c r="A70" s="9" t="s">
        <v>441</v>
      </c>
      <c r="B70" s="9" t="s">
        <v>442</v>
      </c>
      <c r="C70" s="7">
        <v>0</v>
      </c>
    </row>
    <row r="71" ht="19.95" customHeight="1" spans="1:3">
      <c r="A71" s="9" t="s">
        <v>443</v>
      </c>
      <c r="B71" s="9" t="s">
        <v>444</v>
      </c>
      <c r="C71" s="7">
        <v>0</v>
      </c>
    </row>
    <row r="72" ht="19.95" customHeight="1" spans="1:3">
      <c r="A72" s="9" t="s">
        <v>445</v>
      </c>
      <c r="B72" s="9" t="s">
        <v>446</v>
      </c>
      <c r="C72" s="7">
        <v>205</v>
      </c>
    </row>
    <row r="73" ht="19.95" customHeight="1" spans="1:3">
      <c r="A73" s="9" t="s">
        <v>447</v>
      </c>
      <c r="B73" s="9" t="s">
        <v>448</v>
      </c>
      <c r="C73" s="7">
        <v>0</v>
      </c>
    </row>
    <row r="74" ht="19.95" customHeight="1" spans="1:3">
      <c r="A74" s="9" t="s">
        <v>449</v>
      </c>
      <c r="B74" s="9" t="s">
        <v>450</v>
      </c>
      <c r="C74" s="7">
        <v>0</v>
      </c>
    </row>
    <row r="75" ht="19.95" customHeight="1" spans="1:3">
      <c r="A75" s="9" t="s">
        <v>451</v>
      </c>
      <c r="B75" s="9" t="s">
        <v>452</v>
      </c>
      <c r="C75" s="7">
        <v>0</v>
      </c>
    </row>
    <row r="76" ht="19.95" customHeight="1" spans="1:3">
      <c r="A76" s="9" t="s">
        <v>453</v>
      </c>
      <c r="B76" s="9" t="s">
        <v>454</v>
      </c>
      <c r="C76" s="7">
        <v>0</v>
      </c>
    </row>
    <row r="77" ht="19.95" customHeight="1" spans="1:3">
      <c r="A77" s="8" t="s">
        <v>455</v>
      </c>
      <c r="B77" s="8" t="s">
        <v>456</v>
      </c>
      <c r="C77" s="7">
        <v>0</v>
      </c>
    </row>
    <row r="78" ht="19.95" customHeight="1" spans="1:3">
      <c r="A78" s="9" t="s">
        <v>457</v>
      </c>
      <c r="B78" s="9" t="s">
        <v>432</v>
      </c>
      <c r="C78" s="7">
        <v>0</v>
      </c>
    </row>
    <row r="79" ht="19.95" customHeight="1" spans="1:3">
      <c r="A79" s="9" t="s">
        <v>458</v>
      </c>
      <c r="B79" s="9" t="s">
        <v>434</v>
      </c>
      <c r="C79" s="7">
        <v>0</v>
      </c>
    </row>
    <row r="80" ht="19.95" customHeight="1" spans="1:3">
      <c r="A80" s="9" t="s">
        <v>459</v>
      </c>
      <c r="B80" s="9" t="s">
        <v>436</v>
      </c>
      <c r="C80" s="7">
        <v>0</v>
      </c>
    </row>
    <row r="81" ht="19.95" customHeight="1" spans="1:3">
      <c r="A81" s="9" t="s">
        <v>460</v>
      </c>
      <c r="B81" s="9" t="s">
        <v>438</v>
      </c>
      <c r="C81" s="7">
        <v>0</v>
      </c>
    </row>
    <row r="82" ht="19.95" customHeight="1" spans="1:3">
      <c r="A82" s="9" t="s">
        <v>461</v>
      </c>
      <c r="B82" s="9" t="s">
        <v>440</v>
      </c>
      <c r="C82" s="7">
        <v>0</v>
      </c>
    </row>
    <row r="83" ht="19.95" customHeight="1" spans="1:3">
      <c r="A83" s="9" t="s">
        <v>462</v>
      </c>
      <c r="B83" s="9" t="s">
        <v>442</v>
      </c>
      <c r="C83" s="7">
        <v>0</v>
      </c>
    </row>
    <row r="84" ht="19.95" customHeight="1" spans="1:3">
      <c r="A84" s="9" t="s">
        <v>463</v>
      </c>
      <c r="B84" s="9" t="s">
        <v>444</v>
      </c>
      <c r="C84" s="7">
        <v>0</v>
      </c>
    </row>
    <row r="85" ht="19.95" customHeight="1" spans="1:3">
      <c r="A85" s="9" t="s">
        <v>464</v>
      </c>
      <c r="B85" s="9" t="s">
        <v>465</v>
      </c>
      <c r="C85" s="7">
        <v>0</v>
      </c>
    </row>
    <row r="86" ht="19.95" customHeight="1" spans="1:3">
      <c r="A86" s="9" t="s">
        <v>466</v>
      </c>
      <c r="B86" s="9" t="s">
        <v>467</v>
      </c>
      <c r="C86" s="7">
        <v>0</v>
      </c>
    </row>
    <row r="87" ht="19.95" customHeight="1" spans="1:3">
      <c r="A87" s="9" t="s">
        <v>468</v>
      </c>
      <c r="B87" s="9" t="s">
        <v>469</v>
      </c>
      <c r="C87" s="7">
        <v>0</v>
      </c>
    </row>
    <row r="88" ht="19.95" customHeight="1" spans="1:3">
      <c r="A88" s="9" t="s">
        <v>470</v>
      </c>
      <c r="B88" s="9" t="s">
        <v>471</v>
      </c>
      <c r="C88" s="7">
        <v>0</v>
      </c>
    </row>
    <row r="89" ht="19.95" customHeight="1" spans="1:3">
      <c r="A89" s="9" t="s">
        <v>472</v>
      </c>
      <c r="B89" s="9" t="s">
        <v>446</v>
      </c>
      <c r="C89" s="7">
        <v>0</v>
      </c>
    </row>
    <row r="90" ht="19.95" customHeight="1" spans="1:3">
      <c r="A90" s="9" t="s">
        <v>473</v>
      </c>
      <c r="B90" s="9" t="s">
        <v>448</v>
      </c>
      <c r="C90" s="7">
        <v>0</v>
      </c>
    </row>
    <row r="91" ht="19.95" customHeight="1" spans="1:3">
      <c r="A91" s="9" t="s">
        <v>474</v>
      </c>
      <c r="B91" s="9" t="s">
        <v>450</v>
      </c>
      <c r="C91" s="7">
        <v>0</v>
      </c>
    </row>
    <row r="92" ht="19.95" customHeight="1" spans="1:3">
      <c r="A92" s="9" t="s">
        <v>475</v>
      </c>
      <c r="B92" s="9" t="s">
        <v>452</v>
      </c>
      <c r="C92" s="7">
        <v>0</v>
      </c>
    </row>
    <row r="93" ht="19.95" customHeight="1" spans="1:3">
      <c r="A93" s="9" t="s">
        <v>476</v>
      </c>
      <c r="B93" s="9" t="s">
        <v>454</v>
      </c>
      <c r="C93" s="7">
        <v>0</v>
      </c>
    </row>
    <row r="94" ht="19.95" customHeight="1" spans="1:3">
      <c r="A94" s="8" t="s">
        <v>477</v>
      </c>
      <c r="B94" s="8" t="s">
        <v>478</v>
      </c>
      <c r="C94" s="7">
        <v>0</v>
      </c>
    </row>
    <row r="95" ht="19.95" customHeight="1" spans="1:3">
      <c r="A95" s="9" t="s">
        <v>479</v>
      </c>
      <c r="B95" s="9" t="s">
        <v>480</v>
      </c>
      <c r="C95" s="7">
        <v>0</v>
      </c>
    </row>
    <row r="96" ht="19.95" customHeight="1" spans="1:3">
      <c r="A96" s="9" t="s">
        <v>481</v>
      </c>
      <c r="B96" s="9" t="s">
        <v>482</v>
      </c>
      <c r="C96" s="7"/>
    </row>
    <row r="97" ht="19.95" customHeight="1" spans="1:3">
      <c r="A97" s="8" t="s">
        <v>483</v>
      </c>
      <c r="B97" s="8" t="s">
        <v>484</v>
      </c>
      <c r="C97" s="7">
        <v>0</v>
      </c>
    </row>
    <row r="98" ht="19.95" customHeight="1" spans="1:3">
      <c r="A98" s="9" t="s">
        <v>485</v>
      </c>
      <c r="B98" s="9" t="s">
        <v>480</v>
      </c>
      <c r="C98" s="7">
        <v>0</v>
      </c>
    </row>
    <row r="99" ht="19.95" customHeight="1" spans="1:3">
      <c r="A99" s="9" t="s">
        <v>486</v>
      </c>
      <c r="B99" s="9" t="s">
        <v>487</v>
      </c>
      <c r="C99" s="7">
        <v>0</v>
      </c>
    </row>
    <row r="100" ht="19.95" customHeight="1" spans="1:3">
      <c r="A100" s="9" t="s">
        <v>488</v>
      </c>
      <c r="B100" s="9" t="s">
        <v>489</v>
      </c>
      <c r="C100" s="7">
        <v>0</v>
      </c>
    </row>
    <row r="101" ht="19.95" customHeight="1" spans="1:3">
      <c r="A101" s="9" t="s">
        <v>490</v>
      </c>
      <c r="B101" s="9" t="s">
        <v>491</v>
      </c>
      <c r="C101" s="7">
        <v>0</v>
      </c>
    </row>
    <row r="102" ht="19.95" customHeight="1" spans="1:3">
      <c r="A102" s="9" t="s">
        <v>492</v>
      </c>
      <c r="B102" s="9" t="s">
        <v>493</v>
      </c>
      <c r="C102" s="7">
        <v>0</v>
      </c>
    </row>
    <row r="103" ht="17.25" customHeight="1" spans="1:3">
      <c r="A103" s="8" t="s">
        <v>494</v>
      </c>
      <c r="B103" s="8" t="s">
        <v>495</v>
      </c>
      <c r="C103" s="7">
        <v>0</v>
      </c>
    </row>
    <row r="104" ht="19.95" customHeight="1" spans="1:3">
      <c r="A104" s="9" t="s">
        <v>496</v>
      </c>
      <c r="B104" s="9" t="s">
        <v>497</v>
      </c>
      <c r="C104" s="7">
        <v>0</v>
      </c>
    </row>
    <row r="105" ht="19.95" customHeight="1" spans="1:3">
      <c r="A105" s="9" t="s">
        <v>498</v>
      </c>
      <c r="B105" s="9" t="s">
        <v>499</v>
      </c>
      <c r="C105" s="7">
        <v>0</v>
      </c>
    </row>
    <row r="106" ht="15.75" customHeight="1" spans="1:3">
      <c r="A106" s="8" t="s">
        <v>500</v>
      </c>
      <c r="B106" s="8" t="s">
        <v>501</v>
      </c>
      <c r="C106" s="7">
        <v>0</v>
      </c>
    </row>
    <row r="107" ht="14.25" customHeight="1" spans="1:3">
      <c r="A107" s="9" t="s">
        <v>502</v>
      </c>
      <c r="B107" s="9" t="s">
        <v>503</v>
      </c>
      <c r="C107" s="7">
        <v>0</v>
      </c>
    </row>
    <row r="108" ht="15.75" customHeight="1" spans="1:3">
      <c r="A108" s="9" t="s">
        <v>504</v>
      </c>
      <c r="B108" s="9" t="s">
        <v>505</v>
      </c>
      <c r="C108" s="7">
        <v>0</v>
      </c>
    </row>
    <row r="109" ht="17.25" customHeight="1" spans="1:3">
      <c r="A109" s="9" t="s">
        <v>506</v>
      </c>
      <c r="B109" s="9" t="s">
        <v>507</v>
      </c>
      <c r="C109" s="7">
        <v>0</v>
      </c>
    </row>
    <row r="110" ht="14.25" customHeight="1" spans="1:3">
      <c r="A110" s="9" t="s">
        <v>508</v>
      </c>
      <c r="B110" s="9" t="s">
        <v>509</v>
      </c>
      <c r="C110" s="7">
        <v>0</v>
      </c>
    </row>
  </sheetData>
  <mergeCells count="2">
    <mergeCell ref="A1:C1"/>
    <mergeCell ref="A2:B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2"/>
  <sheetViews>
    <sheetView tabSelected="1" topLeftCell="A56" workbookViewId="0">
      <selection activeCell="D78" sqref="D78"/>
    </sheetView>
  </sheetViews>
  <sheetFormatPr defaultColWidth="9" defaultRowHeight="13.5" outlineLevelCol="3"/>
  <cols>
    <col min="1" max="1" width="21.2166666666667" customWidth="1"/>
    <col min="2" max="2" width="39.5583333333333" customWidth="1"/>
    <col min="3" max="3" width="17.3333333333333" customWidth="1"/>
  </cols>
  <sheetData>
    <row r="1" ht="25.5" spans="1:3">
      <c r="A1" s="1" t="s">
        <v>510</v>
      </c>
      <c r="B1" s="1"/>
      <c r="C1" s="1"/>
    </row>
    <row r="2" spans="1:3">
      <c r="A2" s="2" t="s">
        <v>1</v>
      </c>
      <c r="B2" s="2"/>
      <c r="C2" s="3" t="s">
        <v>99</v>
      </c>
    </row>
    <row r="3" spans="1:3">
      <c r="A3" s="4" t="s">
        <v>511</v>
      </c>
      <c r="B3" s="4" t="s">
        <v>512</v>
      </c>
      <c r="C3" s="4" t="s">
        <v>513</v>
      </c>
    </row>
    <row r="4" ht="7.5" customHeight="1" spans="1:3">
      <c r="A4" s="4"/>
      <c r="B4" s="4"/>
      <c r="C4" s="4"/>
    </row>
    <row r="5" ht="19.95" customHeight="1" spans="1:3">
      <c r="A5" s="5"/>
      <c r="B5" s="6" t="s">
        <v>313</v>
      </c>
      <c r="C5" s="7">
        <v>4044.57</v>
      </c>
    </row>
    <row r="6" ht="16.5" customHeight="1" spans="1:3">
      <c r="A6" s="8" t="s">
        <v>514</v>
      </c>
      <c r="B6" s="8" t="s">
        <v>515</v>
      </c>
      <c r="C6" s="7">
        <v>304.89</v>
      </c>
    </row>
    <row r="7" ht="16.5" customHeight="1" spans="1:3">
      <c r="A7" s="9" t="s">
        <v>516</v>
      </c>
      <c r="B7" s="9" t="s">
        <v>517</v>
      </c>
      <c r="C7" s="7">
        <v>225.42</v>
      </c>
    </row>
    <row r="8" ht="16.5" customHeight="1" spans="1:3">
      <c r="A8" s="9" t="s">
        <v>518</v>
      </c>
      <c r="B8" s="9" t="s">
        <v>519</v>
      </c>
      <c r="C8" s="7">
        <v>43.26</v>
      </c>
    </row>
    <row r="9" ht="16.5" customHeight="1" spans="1:3">
      <c r="A9" s="9" t="s">
        <v>520</v>
      </c>
      <c r="B9" s="9" t="s">
        <v>336</v>
      </c>
      <c r="C9" s="7">
        <v>16.07</v>
      </c>
    </row>
    <row r="10" ht="16.5" customHeight="1" spans="1:3">
      <c r="A10" s="9" t="s">
        <v>521</v>
      </c>
      <c r="B10" s="9" t="s">
        <v>340</v>
      </c>
      <c r="C10" s="7">
        <v>20.13</v>
      </c>
    </row>
    <row r="11" ht="16.5" customHeight="1" spans="1:3">
      <c r="A11" s="8" t="s">
        <v>522</v>
      </c>
      <c r="B11" s="8" t="s">
        <v>523</v>
      </c>
      <c r="C11" s="7">
        <v>2463.58</v>
      </c>
    </row>
    <row r="12" ht="16.5" customHeight="1" spans="1:3">
      <c r="A12" s="9" t="s">
        <v>524</v>
      </c>
      <c r="B12" s="9" t="s">
        <v>525</v>
      </c>
      <c r="C12" s="7">
        <v>1011.33</v>
      </c>
    </row>
    <row r="13" ht="16.5" customHeight="1" spans="1:3">
      <c r="A13" s="9" t="s">
        <v>526</v>
      </c>
      <c r="B13" s="9" t="s">
        <v>369</v>
      </c>
      <c r="C13" s="7"/>
    </row>
    <row r="14" ht="16.5" customHeight="1" spans="1:3">
      <c r="A14" s="9" t="s">
        <v>527</v>
      </c>
      <c r="B14" s="9" t="s">
        <v>371</v>
      </c>
      <c r="C14" s="7"/>
    </row>
    <row r="15" ht="16.5" customHeight="1" spans="1:3">
      <c r="A15" s="9" t="s">
        <v>528</v>
      </c>
      <c r="B15" s="9" t="s">
        <v>529</v>
      </c>
      <c r="C15" s="7">
        <v>80</v>
      </c>
    </row>
    <row r="16" ht="16.5" customHeight="1" spans="1:3">
      <c r="A16" s="9" t="s">
        <v>530</v>
      </c>
      <c r="B16" s="9" t="s">
        <v>383</v>
      </c>
      <c r="C16" s="7">
        <v>527.82</v>
      </c>
    </row>
    <row r="17" ht="16.5" customHeight="1" spans="1:3">
      <c r="A17" s="9" t="s">
        <v>531</v>
      </c>
      <c r="B17" s="9" t="s">
        <v>373</v>
      </c>
      <c r="C17" s="7">
        <v>17</v>
      </c>
    </row>
    <row r="18" ht="16.5" customHeight="1" spans="1:3">
      <c r="A18" s="9" t="s">
        <v>532</v>
      </c>
      <c r="B18" s="9" t="s">
        <v>533</v>
      </c>
      <c r="C18" s="7"/>
    </row>
    <row r="19" ht="16.5" customHeight="1" spans="1:3">
      <c r="A19" s="9" t="s">
        <v>534</v>
      </c>
      <c r="B19" s="9" t="s">
        <v>389</v>
      </c>
      <c r="C19" s="7">
        <v>476.72</v>
      </c>
    </row>
    <row r="20" ht="16.5" customHeight="1" spans="1:3">
      <c r="A20" s="9" t="s">
        <v>535</v>
      </c>
      <c r="B20" s="9" t="s">
        <v>365</v>
      </c>
      <c r="C20" s="7">
        <v>7.44</v>
      </c>
    </row>
    <row r="21" ht="16.5" customHeight="1" spans="1:3">
      <c r="A21" s="9" t="s">
        <v>536</v>
      </c>
      <c r="B21" s="9" t="s">
        <v>395</v>
      </c>
      <c r="C21" s="7">
        <v>343.27</v>
      </c>
    </row>
    <row r="22" ht="19.95" customHeight="1" spans="1:3">
      <c r="A22" s="8" t="s">
        <v>537</v>
      </c>
      <c r="B22" s="8" t="s">
        <v>538</v>
      </c>
      <c r="C22" s="10"/>
    </row>
    <row r="23" ht="19.95" customHeight="1" spans="1:3">
      <c r="A23" s="9" t="s">
        <v>539</v>
      </c>
      <c r="B23" s="9" t="s">
        <v>432</v>
      </c>
      <c r="C23" s="7"/>
    </row>
    <row r="24" ht="19.95" customHeight="1" spans="1:3">
      <c r="A24" s="9" t="s">
        <v>540</v>
      </c>
      <c r="B24" s="9" t="s">
        <v>438</v>
      </c>
      <c r="C24" s="7"/>
    </row>
    <row r="25" ht="19.95" customHeight="1" spans="1:3">
      <c r="A25" s="9" t="s">
        <v>541</v>
      </c>
      <c r="B25" s="9" t="s">
        <v>446</v>
      </c>
      <c r="C25" s="10"/>
    </row>
    <row r="26" ht="19.95" customHeight="1" spans="1:3">
      <c r="A26" s="9" t="s">
        <v>542</v>
      </c>
      <c r="B26" s="9" t="s">
        <v>543</v>
      </c>
      <c r="C26" s="7"/>
    </row>
    <row r="27" ht="19.95" customHeight="1" spans="1:3">
      <c r="A27" s="9" t="s">
        <v>544</v>
      </c>
      <c r="B27" s="9" t="s">
        <v>545</v>
      </c>
      <c r="C27" s="7"/>
    </row>
    <row r="28" ht="19.95" customHeight="1" spans="1:3">
      <c r="A28" s="9" t="s">
        <v>546</v>
      </c>
      <c r="B28" s="9" t="s">
        <v>440</v>
      </c>
      <c r="C28" s="7"/>
    </row>
    <row r="29" ht="19.95" customHeight="1" spans="1:3">
      <c r="A29" s="9" t="s">
        <v>547</v>
      </c>
      <c r="B29" s="9" t="s">
        <v>548</v>
      </c>
      <c r="C29" s="7"/>
    </row>
    <row r="30" ht="19.95" customHeight="1" spans="1:3">
      <c r="A30" s="8" t="s">
        <v>549</v>
      </c>
      <c r="B30" s="8" t="s">
        <v>550</v>
      </c>
      <c r="C30" s="7">
        <v>205</v>
      </c>
    </row>
    <row r="31" ht="19.95" customHeight="1" spans="1:3">
      <c r="A31" s="9" t="s">
        <v>551</v>
      </c>
      <c r="B31" s="9" t="s">
        <v>432</v>
      </c>
      <c r="C31" s="7"/>
    </row>
    <row r="32" ht="19.95" customHeight="1" spans="1:3">
      <c r="A32" s="9" t="s">
        <v>552</v>
      </c>
      <c r="B32" s="9" t="s">
        <v>438</v>
      </c>
      <c r="C32" s="7"/>
    </row>
    <row r="33" ht="19.95" customHeight="1" spans="1:3">
      <c r="A33" s="9" t="s">
        <v>553</v>
      </c>
      <c r="B33" s="9" t="s">
        <v>446</v>
      </c>
      <c r="C33" s="7">
        <v>205</v>
      </c>
    </row>
    <row r="34" ht="19.95" customHeight="1" spans="1:3">
      <c r="A34" s="9" t="s">
        <v>554</v>
      </c>
      <c r="B34" s="9" t="s">
        <v>545</v>
      </c>
      <c r="C34" s="7"/>
    </row>
    <row r="35" ht="19.95" customHeight="1" spans="1:3">
      <c r="A35" s="9" t="s">
        <v>555</v>
      </c>
      <c r="B35" s="9" t="s">
        <v>440</v>
      </c>
      <c r="C35" s="7"/>
    </row>
    <row r="36" ht="19.95" customHeight="1" spans="1:3">
      <c r="A36" s="9" t="s">
        <v>556</v>
      </c>
      <c r="B36" s="9" t="s">
        <v>548</v>
      </c>
      <c r="C36" s="7"/>
    </row>
    <row r="37" ht="19.95" customHeight="1" spans="1:3">
      <c r="A37" s="8" t="s">
        <v>557</v>
      </c>
      <c r="B37" s="8" t="s">
        <v>558</v>
      </c>
      <c r="C37" s="7"/>
    </row>
    <row r="38" ht="19.95" customHeight="1" spans="1:3">
      <c r="A38" s="9" t="s">
        <v>559</v>
      </c>
      <c r="B38" s="9" t="s">
        <v>560</v>
      </c>
      <c r="C38" s="7"/>
    </row>
    <row r="39" ht="19.95" customHeight="1" spans="1:3">
      <c r="A39" s="9" t="s">
        <v>561</v>
      </c>
      <c r="B39" s="9" t="s">
        <v>562</v>
      </c>
      <c r="C39" s="7"/>
    </row>
    <row r="40" ht="19.95" customHeight="1" spans="1:3">
      <c r="A40" s="9" t="s">
        <v>563</v>
      </c>
      <c r="B40" s="9" t="s">
        <v>564</v>
      </c>
      <c r="C40" s="7"/>
    </row>
    <row r="41" ht="19.95" customHeight="1" spans="1:3">
      <c r="A41" s="8" t="s">
        <v>565</v>
      </c>
      <c r="B41" s="8" t="s">
        <v>566</v>
      </c>
      <c r="C41" s="7"/>
    </row>
    <row r="42" ht="19.95" customHeight="1" spans="1:3">
      <c r="A42" s="9" t="s">
        <v>567</v>
      </c>
      <c r="B42" s="9" t="s">
        <v>568</v>
      </c>
      <c r="C42" s="7"/>
    </row>
    <row r="43" ht="15.75" customHeight="1" spans="1:3">
      <c r="A43" s="9" t="s">
        <v>569</v>
      </c>
      <c r="B43" s="9" t="s">
        <v>570</v>
      </c>
      <c r="C43" s="7"/>
    </row>
    <row r="44" ht="15.75" customHeight="1" spans="1:3">
      <c r="A44" s="8" t="s">
        <v>571</v>
      </c>
      <c r="B44" s="8" t="s">
        <v>484</v>
      </c>
      <c r="C44" s="7"/>
    </row>
    <row r="45" ht="15.75" customHeight="1" spans="1:3">
      <c r="A45" s="9" t="s">
        <v>572</v>
      </c>
      <c r="B45" s="9" t="s">
        <v>573</v>
      </c>
      <c r="C45" s="7"/>
    </row>
    <row r="46" ht="15.75" customHeight="1" spans="1:3">
      <c r="A46" s="9" t="s">
        <v>574</v>
      </c>
      <c r="B46" s="9" t="s">
        <v>491</v>
      </c>
      <c r="C46" s="7"/>
    </row>
    <row r="47" ht="15.75" customHeight="1" spans="1:3">
      <c r="A47" s="9" t="s">
        <v>575</v>
      </c>
      <c r="B47" s="9" t="s">
        <v>482</v>
      </c>
      <c r="C47" s="7"/>
    </row>
    <row r="48" ht="15.75" customHeight="1" spans="1:3">
      <c r="A48" s="8" t="s">
        <v>576</v>
      </c>
      <c r="B48" s="8" t="s">
        <v>577</v>
      </c>
      <c r="C48" s="7"/>
    </row>
    <row r="49" ht="15.75" customHeight="1" spans="1:3">
      <c r="A49" s="9" t="s">
        <v>578</v>
      </c>
      <c r="B49" s="9" t="s">
        <v>579</v>
      </c>
      <c r="C49" s="7"/>
    </row>
    <row r="50" ht="15.75" customHeight="1" spans="1:3">
      <c r="A50" s="9" t="s">
        <v>580</v>
      </c>
      <c r="B50" s="9" t="s">
        <v>581</v>
      </c>
      <c r="C50" s="7"/>
    </row>
    <row r="51" ht="15.75" customHeight="1" spans="1:3">
      <c r="A51" s="8" t="s">
        <v>582</v>
      </c>
      <c r="B51" s="8" t="s">
        <v>164</v>
      </c>
      <c r="C51" s="7">
        <v>1071.1</v>
      </c>
    </row>
    <row r="52" ht="15.75" customHeight="1" spans="1:3">
      <c r="A52" s="9" t="s">
        <v>583</v>
      </c>
      <c r="B52" s="9" t="s">
        <v>584</v>
      </c>
      <c r="C52" s="7"/>
    </row>
    <row r="53" ht="15.75" customHeight="1" spans="1:3">
      <c r="A53" s="9" t="s">
        <v>585</v>
      </c>
      <c r="B53" s="9" t="s">
        <v>412</v>
      </c>
      <c r="C53" s="7"/>
    </row>
    <row r="54" ht="15.75" customHeight="1" spans="1:3">
      <c r="A54" s="9" t="s">
        <v>586</v>
      </c>
      <c r="B54" s="9" t="s">
        <v>587</v>
      </c>
      <c r="C54" s="7"/>
    </row>
    <row r="55" ht="15.75" customHeight="1" spans="1:3">
      <c r="A55" s="9" t="s">
        <v>588</v>
      </c>
      <c r="B55" s="9" t="s">
        <v>589</v>
      </c>
      <c r="C55" s="7">
        <v>7.54</v>
      </c>
    </row>
    <row r="56" ht="15.75" customHeight="1" spans="1:3">
      <c r="A56" s="9" t="s">
        <v>590</v>
      </c>
      <c r="B56" s="9" t="s">
        <v>418</v>
      </c>
      <c r="C56" s="7">
        <v>1063.56</v>
      </c>
    </row>
    <row r="57" ht="19.95" customHeight="1" spans="1:3">
      <c r="A57" s="8" t="s">
        <v>591</v>
      </c>
      <c r="B57" s="8" t="s">
        <v>495</v>
      </c>
      <c r="C57" s="7"/>
    </row>
    <row r="58" ht="19.95" customHeight="1" spans="1:3">
      <c r="A58" s="9" t="s">
        <v>592</v>
      </c>
      <c r="B58" s="9" t="s">
        <v>593</v>
      </c>
      <c r="C58" s="7"/>
    </row>
    <row r="59" ht="19.95" customHeight="1" spans="1:3">
      <c r="A59" s="9" t="s">
        <v>594</v>
      </c>
      <c r="B59" s="9" t="s">
        <v>499</v>
      </c>
      <c r="C59" s="7"/>
    </row>
    <row r="60" ht="19.95" customHeight="1" spans="1:3">
      <c r="A60" s="8" t="s">
        <v>595</v>
      </c>
      <c r="B60" s="8" t="s">
        <v>420</v>
      </c>
      <c r="C60" s="7"/>
    </row>
    <row r="61" ht="19.95" customHeight="1" spans="1:3">
      <c r="A61" s="9" t="s">
        <v>596</v>
      </c>
      <c r="B61" s="9" t="s">
        <v>597</v>
      </c>
      <c r="C61" s="7"/>
    </row>
    <row r="62" ht="19.95" customHeight="1" spans="1:3">
      <c r="A62" s="9" t="s">
        <v>598</v>
      </c>
      <c r="B62" s="9" t="s">
        <v>424</v>
      </c>
      <c r="C62" s="7"/>
    </row>
    <row r="63" ht="19.95" customHeight="1" spans="1:3">
      <c r="A63" s="9" t="s">
        <v>599</v>
      </c>
      <c r="B63" s="9" t="s">
        <v>426</v>
      </c>
      <c r="C63" s="7"/>
    </row>
    <row r="64" ht="19.95" customHeight="1" spans="1:3">
      <c r="A64" s="9" t="s">
        <v>600</v>
      </c>
      <c r="B64" s="9" t="s">
        <v>428</v>
      </c>
      <c r="C64" s="7"/>
    </row>
    <row r="65" ht="18" customHeight="1" spans="1:3">
      <c r="A65" s="8" t="s">
        <v>601</v>
      </c>
      <c r="B65" s="8" t="s">
        <v>602</v>
      </c>
      <c r="C65" s="7"/>
    </row>
    <row r="66" ht="18" customHeight="1" spans="1:3">
      <c r="A66" s="9" t="s">
        <v>603</v>
      </c>
      <c r="B66" s="9" t="s">
        <v>604</v>
      </c>
      <c r="C66" s="7"/>
    </row>
    <row r="67" ht="18" customHeight="1" spans="1:3">
      <c r="A67" s="9" t="s">
        <v>605</v>
      </c>
      <c r="B67" s="9" t="s">
        <v>606</v>
      </c>
      <c r="C67" s="7"/>
    </row>
    <row r="68" ht="18" customHeight="1" spans="1:3">
      <c r="A68" s="8" t="s">
        <v>607</v>
      </c>
      <c r="B68" s="8" t="s">
        <v>608</v>
      </c>
      <c r="C68" s="7"/>
    </row>
    <row r="69" ht="18" customHeight="1" spans="1:3">
      <c r="A69" s="9" t="s">
        <v>609</v>
      </c>
      <c r="B69" s="9" t="s">
        <v>610</v>
      </c>
      <c r="C69" s="7"/>
    </row>
    <row r="70" ht="18" customHeight="1" spans="1:3">
      <c r="A70" s="9" t="s">
        <v>611</v>
      </c>
      <c r="B70" s="9" t="s">
        <v>612</v>
      </c>
      <c r="C70" s="7"/>
    </row>
    <row r="71" ht="18" customHeight="1" spans="1:3">
      <c r="A71" s="9" t="s">
        <v>613</v>
      </c>
      <c r="B71" s="9" t="s">
        <v>614</v>
      </c>
      <c r="C71" s="7"/>
    </row>
    <row r="72" ht="18" customHeight="1" spans="1:3">
      <c r="A72" s="9" t="s">
        <v>615</v>
      </c>
      <c r="B72" s="9" t="s">
        <v>616</v>
      </c>
      <c r="C72" s="7"/>
    </row>
    <row r="73" ht="18" customHeight="1" spans="1:3">
      <c r="A73" s="8" t="s">
        <v>617</v>
      </c>
      <c r="B73" s="8" t="s">
        <v>618</v>
      </c>
      <c r="C73" s="7"/>
    </row>
    <row r="74" ht="18" customHeight="1" spans="1:3">
      <c r="A74" s="9" t="s">
        <v>619</v>
      </c>
      <c r="B74" s="9" t="s">
        <v>620</v>
      </c>
      <c r="C74" s="7"/>
    </row>
    <row r="75" ht="18" customHeight="1" spans="1:3">
      <c r="A75" s="9" t="s">
        <v>621</v>
      </c>
      <c r="B75" s="9" t="s">
        <v>622</v>
      </c>
      <c r="C75" s="7"/>
    </row>
    <row r="76" ht="18" customHeight="1" spans="1:3">
      <c r="A76" s="8" t="s">
        <v>623</v>
      </c>
      <c r="B76" s="8" t="s">
        <v>501</v>
      </c>
      <c r="C76" s="7"/>
    </row>
    <row r="77" ht="18" customHeight="1" spans="1:3">
      <c r="A77" s="9" t="s">
        <v>624</v>
      </c>
      <c r="B77" s="9" t="s">
        <v>503</v>
      </c>
      <c r="C77" s="7"/>
    </row>
    <row r="78" ht="18" customHeight="1" spans="1:3">
      <c r="A78" s="9" t="s">
        <v>625</v>
      </c>
      <c r="B78" s="9" t="s">
        <v>626</v>
      </c>
      <c r="C78" s="7"/>
    </row>
    <row r="79" ht="19.8" customHeight="1" spans="1:3">
      <c r="A79" s="9" t="s">
        <v>627</v>
      </c>
      <c r="B79" s="11" t="s">
        <v>507</v>
      </c>
      <c r="C79" s="7"/>
    </row>
    <row r="80" ht="18" customHeight="1" spans="1:3">
      <c r="A80" s="9" t="s">
        <v>628</v>
      </c>
      <c r="B80" s="9" t="s">
        <v>509</v>
      </c>
      <c r="C80" s="7"/>
    </row>
    <row r="81" spans="2:4">
      <c r="B81" s="12"/>
      <c r="C81" s="13"/>
      <c r="D81" s="12"/>
    </row>
    <row r="82" spans="2:4">
      <c r="B82" s="12"/>
      <c r="C82" s="13"/>
      <c r="D82" s="12"/>
    </row>
    <row r="83" spans="2:4">
      <c r="B83" s="12"/>
      <c r="C83" s="13"/>
      <c r="D83" s="12"/>
    </row>
    <row r="84" spans="2:4">
      <c r="B84" s="12"/>
      <c r="C84" s="13"/>
      <c r="D84" s="12"/>
    </row>
    <row r="85" spans="2:4">
      <c r="B85" s="12"/>
      <c r="C85" s="13"/>
      <c r="D85" s="12"/>
    </row>
    <row r="86" spans="2:4">
      <c r="B86" s="12"/>
      <c r="C86" s="13"/>
      <c r="D86" s="12"/>
    </row>
    <row r="87" spans="2:4">
      <c r="B87" s="12"/>
      <c r="C87" s="13"/>
      <c r="D87" s="12"/>
    </row>
    <row r="88" spans="2:4">
      <c r="B88" s="12"/>
      <c r="C88" s="13"/>
      <c r="D88" s="12"/>
    </row>
    <row r="89" spans="2:4">
      <c r="B89" s="12"/>
      <c r="C89" s="13"/>
      <c r="D89" s="12"/>
    </row>
    <row r="90" spans="2:4">
      <c r="B90" s="12"/>
      <c r="C90" s="13"/>
      <c r="D90" s="12"/>
    </row>
    <row r="91" spans="2:4">
      <c r="B91" s="12"/>
      <c r="C91" s="13"/>
      <c r="D91" s="12"/>
    </row>
    <row r="92" spans="2:4">
      <c r="B92" s="12"/>
      <c r="C92" s="13"/>
      <c r="D92" s="12"/>
    </row>
    <row r="93" spans="2:4">
      <c r="B93" s="12"/>
      <c r="C93" s="13"/>
      <c r="D93" s="12"/>
    </row>
    <row r="94" spans="2:4">
      <c r="B94" s="12"/>
      <c r="C94" s="13"/>
      <c r="D94" s="12"/>
    </row>
    <row r="95" spans="2:4">
      <c r="B95" s="12"/>
      <c r="C95" s="13"/>
      <c r="D95" s="12"/>
    </row>
    <row r="96" spans="2:4">
      <c r="B96" s="12"/>
      <c r="C96" s="13"/>
      <c r="D96" s="12"/>
    </row>
    <row r="97" spans="2:4">
      <c r="B97" s="12"/>
      <c r="C97" s="13"/>
      <c r="D97" s="12"/>
    </row>
    <row r="98" spans="2:4">
      <c r="B98" s="12"/>
      <c r="C98" s="13"/>
      <c r="D98" s="12"/>
    </row>
    <row r="99" spans="2:4">
      <c r="B99" s="12"/>
      <c r="C99" s="13"/>
      <c r="D99" s="12"/>
    </row>
    <row r="100" spans="2:4">
      <c r="B100" s="12"/>
      <c r="C100" s="13"/>
      <c r="D100" s="12"/>
    </row>
    <row r="101" spans="2:4">
      <c r="B101" s="12"/>
      <c r="C101" s="13"/>
      <c r="D101" s="12"/>
    </row>
    <row r="102" spans="2:4">
      <c r="B102" s="12"/>
      <c r="C102" s="13"/>
      <c r="D102" s="12"/>
    </row>
    <row r="103" spans="2:4">
      <c r="B103" s="12"/>
      <c r="C103" s="13"/>
      <c r="D103" s="12"/>
    </row>
    <row r="104" spans="2:4">
      <c r="B104" s="12"/>
      <c r="C104" s="13"/>
      <c r="D104" s="12"/>
    </row>
    <row r="105" spans="2:4">
      <c r="B105" s="12"/>
      <c r="C105" s="13"/>
      <c r="D105" s="12"/>
    </row>
    <row r="106" spans="2:4">
      <c r="B106" s="12"/>
      <c r="C106" s="13"/>
      <c r="D106" s="12"/>
    </row>
    <row r="107" spans="2:4">
      <c r="B107" s="12"/>
      <c r="C107" s="13"/>
      <c r="D107" s="12"/>
    </row>
    <row r="108" spans="2:4">
      <c r="B108" s="12"/>
      <c r="C108" s="13"/>
      <c r="D108" s="12"/>
    </row>
    <row r="109" spans="2:4">
      <c r="B109" s="12"/>
      <c r="C109" s="13"/>
      <c r="D109" s="12"/>
    </row>
    <row r="110" spans="2:4">
      <c r="B110" s="12"/>
      <c r="C110" s="13"/>
      <c r="D110" s="12"/>
    </row>
    <row r="111" spans="2:4">
      <c r="B111" s="12"/>
      <c r="C111" s="13"/>
      <c r="D111" s="12"/>
    </row>
    <row r="112" spans="2:4">
      <c r="B112" s="12"/>
      <c r="C112" s="12"/>
      <c r="D112" s="12"/>
    </row>
  </sheetData>
  <mergeCells count="5">
    <mergeCell ref="A1:C1"/>
    <mergeCell ref="A2:B2"/>
    <mergeCell ref="A3:A4"/>
    <mergeCell ref="B3:B4"/>
    <mergeCell ref="C3:C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workbookViewId="0">
      <selection activeCell="E5" sqref="E5"/>
    </sheetView>
  </sheetViews>
  <sheetFormatPr defaultColWidth="9" defaultRowHeight="13.5" outlineLevelRow="5"/>
  <cols>
    <col min="1" max="1" width="10.2166666666667" style="140" customWidth="1"/>
    <col min="2" max="2" width="18.775" customWidth="1"/>
    <col min="3" max="3" width="4" customWidth="1"/>
    <col min="4" max="4" width="11" customWidth="1"/>
    <col min="6" max="6" width="8.33333333333333" customWidth="1"/>
    <col min="7" max="8" width="6.44166666666667" customWidth="1"/>
    <col min="9" max="10" width="8.33333333333333" customWidth="1"/>
    <col min="11" max="11" width="6.66666666666667" customWidth="1"/>
    <col min="12" max="13" width="8.33333333333333" customWidth="1"/>
    <col min="14" max="14" width="6" customWidth="1"/>
    <col min="15" max="16" width="8.33333333333333" customWidth="1"/>
    <col min="17" max="17" width="6.88333333333333" customWidth="1"/>
    <col min="18" max="18" width="9.10833333333333" customWidth="1"/>
    <col min="19" max="19" width="2" customWidth="1"/>
  </cols>
  <sheetData>
    <row r="1" ht="34.2" customHeight="1" spans="1:19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52"/>
    </row>
    <row r="2" ht="30.6" customHeight="1" spans="1:19">
      <c r="A2" s="142" t="s">
        <v>1</v>
      </c>
      <c r="B2" s="143"/>
      <c r="C2" s="94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150" t="s">
        <v>43</v>
      </c>
      <c r="R2" s="150"/>
      <c r="S2" s="52"/>
    </row>
    <row r="3" ht="24" customHeight="1" spans="1:19">
      <c r="A3" s="144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/>
      <c r="H3" s="5"/>
      <c r="I3" s="5"/>
      <c r="J3" s="5"/>
      <c r="K3" s="5"/>
      <c r="L3" s="5" t="s">
        <v>50</v>
      </c>
      <c r="M3" s="5"/>
      <c r="N3" s="5"/>
      <c r="O3" s="5" t="s">
        <v>51</v>
      </c>
      <c r="P3" s="5" t="s">
        <v>52</v>
      </c>
      <c r="Q3" s="5" t="s">
        <v>53</v>
      </c>
      <c r="R3" s="5" t="s">
        <v>54</v>
      </c>
      <c r="S3" s="55"/>
    </row>
    <row r="4" ht="60.75" customHeight="1" spans="1:19">
      <c r="A4" s="144"/>
      <c r="B4" s="5"/>
      <c r="C4" s="5"/>
      <c r="D4" s="5"/>
      <c r="E4" s="5"/>
      <c r="F4" s="5" t="s">
        <v>55</v>
      </c>
      <c r="G4" s="5" t="s">
        <v>56</v>
      </c>
      <c r="H4" s="5" t="s">
        <v>57</v>
      </c>
      <c r="I4" s="5" t="s">
        <v>58</v>
      </c>
      <c r="J4" s="5" t="s">
        <v>59</v>
      </c>
      <c r="K4" s="5" t="s">
        <v>53</v>
      </c>
      <c r="L4" s="5" t="s">
        <v>55</v>
      </c>
      <c r="M4" s="5" t="s">
        <v>60</v>
      </c>
      <c r="N4" s="5" t="s">
        <v>53</v>
      </c>
      <c r="O4" s="5"/>
      <c r="P4" s="5"/>
      <c r="Q4" s="5"/>
      <c r="R4" s="5"/>
      <c r="S4" s="55"/>
    </row>
    <row r="5" ht="33.75" customHeight="1" spans="1:19">
      <c r="A5" s="145">
        <v>126</v>
      </c>
      <c r="B5" s="146" t="s">
        <v>61</v>
      </c>
      <c r="C5" s="56"/>
      <c r="D5" s="147">
        <v>4044.57</v>
      </c>
      <c r="E5" s="147">
        <v>4004.57</v>
      </c>
      <c r="F5" s="147">
        <v>0</v>
      </c>
      <c r="G5" s="147">
        <v>0</v>
      </c>
      <c r="H5" s="147">
        <v>0</v>
      </c>
      <c r="I5" s="147">
        <v>0</v>
      </c>
      <c r="J5" s="147">
        <v>40</v>
      </c>
      <c r="K5" s="147">
        <v>0</v>
      </c>
      <c r="L5" s="147">
        <v>0</v>
      </c>
      <c r="M5" s="147">
        <v>0</v>
      </c>
      <c r="N5" s="147">
        <v>0</v>
      </c>
      <c r="O5" s="147">
        <v>0</v>
      </c>
      <c r="P5" s="147">
        <v>0</v>
      </c>
      <c r="Q5" s="147">
        <v>0</v>
      </c>
      <c r="R5" s="147">
        <v>0</v>
      </c>
      <c r="S5" s="55"/>
    </row>
    <row r="6" ht="11.25" customHeight="1" spans="1:19">
      <c r="A6" s="148"/>
      <c r="B6" s="55"/>
      <c r="C6" s="149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2"/>
    </row>
  </sheetData>
  <mergeCells count="14">
    <mergeCell ref="A1:R1"/>
    <mergeCell ref="A2:B2"/>
    <mergeCell ref="Q2:R2"/>
    <mergeCell ref="F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workbookViewId="0">
      <selection activeCell="A3" sqref="A3:F3"/>
    </sheetView>
  </sheetViews>
  <sheetFormatPr defaultColWidth="9" defaultRowHeight="15"/>
  <cols>
    <col min="1" max="1" width="5.775" style="61" customWidth="1"/>
    <col min="2" max="2" width="7.775" style="61" customWidth="1"/>
    <col min="3" max="3" width="5.775" style="61" customWidth="1"/>
    <col min="4" max="4" width="4" style="111" customWidth="1"/>
    <col min="5" max="5" width="5.775" style="111" customWidth="1"/>
    <col min="6" max="6" width="18.775" style="61" customWidth="1"/>
    <col min="7" max="7" width="7.33333333333333" style="112" hidden="1" customWidth="1"/>
    <col min="8" max="13" width="7.66666666666667" style="61" customWidth="1"/>
    <col min="14" max="14" width="6.88333333333333" style="61" customWidth="1"/>
    <col min="15" max="18" width="5.775" style="61" customWidth="1"/>
    <col min="19" max="19" width="6.88333333333333" style="61" customWidth="1"/>
    <col min="20" max="21" width="5.775" style="61" customWidth="1"/>
    <col min="22" max="22" width="4.44166666666667" style="61" customWidth="1"/>
    <col min="23" max="23" width="9" style="61" hidden="1" customWidth="1"/>
    <col min="24" max="24" width="2" style="61" customWidth="1"/>
    <col min="25" max="16384" width="9" style="61"/>
  </cols>
  <sheetData>
    <row r="1" ht="18.75" customHeight="1" spans="1:24">
      <c r="A1" s="113"/>
      <c r="B1" s="113"/>
      <c r="C1" s="113"/>
      <c r="D1" s="114"/>
      <c r="E1" s="114"/>
      <c r="F1" s="115"/>
      <c r="G1" s="113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36"/>
      <c r="U1" s="136"/>
      <c r="V1" s="136"/>
      <c r="W1" s="115"/>
      <c r="X1" s="115"/>
    </row>
    <row r="2" ht="25.95" customHeight="1" spans="1:24">
      <c r="A2" s="117" t="s">
        <v>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5"/>
      <c r="X2" s="115"/>
    </row>
    <row r="3" ht="21.6" customHeight="1" spans="1:24">
      <c r="A3" s="118" t="s">
        <v>1</v>
      </c>
      <c r="B3" s="119"/>
      <c r="C3" s="119"/>
      <c r="D3" s="119"/>
      <c r="E3" s="119"/>
      <c r="F3" s="119"/>
      <c r="G3" s="113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37" t="s">
        <v>63</v>
      </c>
      <c r="T3" s="137"/>
      <c r="U3" s="137"/>
      <c r="V3" s="137"/>
      <c r="W3" s="115"/>
      <c r="X3" s="115"/>
    </row>
    <row r="4" ht="20.25" customHeight="1" spans="1:24">
      <c r="A4" s="120" t="s">
        <v>64</v>
      </c>
      <c r="B4" s="120" t="s">
        <v>65</v>
      </c>
      <c r="C4" s="120" t="s">
        <v>65</v>
      </c>
      <c r="D4" s="120"/>
      <c r="E4" s="120"/>
      <c r="F4" s="120" t="s">
        <v>66</v>
      </c>
      <c r="G4" s="120" t="s">
        <v>67</v>
      </c>
      <c r="H4" s="120" t="s">
        <v>68</v>
      </c>
      <c r="I4" s="120" t="s">
        <v>69</v>
      </c>
      <c r="J4" s="120"/>
      <c r="K4" s="120"/>
      <c r="L4" s="120"/>
      <c r="M4" s="120" t="s">
        <v>70</v>
      </c>
      <c r="N4" s="120"/>
      <c r="O4" s="120"/>
      <c r="P4" s="120"/>
      <c r="Q4" s="120"/>
      <c r="R4" s="120"/>
      <c r="S4" s="120"/>
      <c r="T4" s="120" t="s">
        <v>71</v>
      </c>
      <c r="U4" s="120" t="s">
        <v>72</v>
      </c>
      <c r="V4" s="120" t="s">
        <v>73</v>
      </c>
      <c r="W4" s="119"/>
      <c r="X4" s="115"/>
    </row>
    <row r="5" ht="54.75" customHeight="1" spans="1:24">
      <c r="A5" s="121"/>
      <c r="B5" s="121"/>
      <c r="C5" s="121" t="s">
        <v>74</v>
      </c>
      <c r="D5" s="122" t="s">
        <v>75</v>
      </c>
      <c r="E5" s="122" t="s">
        <v>76</v>
      </c>
      <c r="F5" s="121"/>
      <c r="G5" s="121"/>
      <c r="H5" s="121"/>
      <c r="I5" s="121" t="s">
        <v>77</v>
      </c>
      <c r="J5" s="121" t="s">
        <v>78</v>
      </c>
      <c r="K5" s="121" t="s">
        <v>79</v>
      </c>
      <c r="L5" s="121" t="s">
        <v>80</v>
      </c>
      <c r="M5" s="121" t="s">
        <v>77</v>
      </c>
      <c r="N5" s="121" t="s">
        <v>81</v>
      </c>
      <c r="O5" s="121" t="s">
        <v>82</v>
      </c>
      <c r="P5" s="121" t="s">
        <v>83</v>
      </c>
      <c r="Q5" s="121" t="s">
        <v>84</v>
      </c>
      <c r="R5" s="121" t="s">
        <v>85</v>
      </c>
      <c r="S5" s="121" t="s">
        <v>86</v>
      </c>
      <c r="T5" s="120"/>
      <c r="U5" s="120"/>
      <c r="V5" s="120"/>
      <c r="W5" s="119"/>
      <c r="X5" s="115"/>
    </row>
    <row r="6" ht="30" customHeight="1" spans="2:24">
      <c r="B6" s="123"/>
      <c r="C6" s="124"/>
      <c r="D6" s="125"/>
      <c r="E6" s="125"/>
      <c r="F6" s="124" t="s">
        <v>87</v>
      </c>
      <c r="G6" s="124"/>
      <c r="H6" s="126">
        <v>4044.57</v>
      </c>
      <c r="I6" s="126">
        <v>333.43</v>
      </c>
      <c r="J6" s="126">
        <v>304.89</v>
      </c>
      <c r="K6" s="126">
        <v>21</v>
      </c>
      <c r="L6" s="126">
        <v>7.54</v>
      </c>
      <c r="M6" s="126">
        <v>3711.14</v>
      </c>
      <c r="N6" s="126">
        <v>2416</v>
      </c>
      <c r="O6" s="126">
        <v>0</v>
      </c>
      <c r="P6" s="126">
        <v>0</v>
      </c>
      <c r="Q6" s="126">
        <v>0</v>
      </c>
      <c r="R6" s="126">
        <v>0</v>
      </c>
      <c r="S6" s="126">
        <v>1295.14</v>
      </c>
      <c r="T6" s="138"/>
      <c r="U6" s="120"/>
      <c r="V6" s="120"/>
      <c r="W6" s="119"/>
      <c r="X6" s="115"/>
    </row>
    <row r="7" ht="20.25" customHeight="1" spans="1:24">
      <c r="A7" s="127">
        <v>126</v>
      </c>
      <c r="B7" s="128">
        <v>201</v>
      </c>
      <c r="C7" s="127">
        <v>201</v>
      </c>
      <c r="D7" s="125"/>
      <c r="E7" s="125"/>
      <c r="F7" s="123" t="s">
        <v>88</v>
      </c>
      <c r="G7" s="124"/>
      <c r="H7" s="126">
        <v>4037.03</v>
      </c>
      <c r="I7" s="126">
        <v>325.89</v>
      </c>
      <c r="J7" s="126">
        <v>304.89</v>
      </c>
      <c r="K7" s="126">
        <v>21</v>
      </c>
      <c r="L7" s="126">
        <v>0</v>
      </c>
      <c r="M7" s="126">
        <v>3711.14</v>
      </c>
      <c r="N7" s="126">
        <v>2416</v>
      </c>
      <c r="O7" s="126">
        <v>0</v>
      </c>
      <c r="P7" s="126">
        <v>0</v>
      </c>
      <c r="Q7" s="126">
        <v>0</v>
      </c>
      <c r="R7" s="126">
        <v>0</v>
      </c>
      <c r="S7" s="126">
        <v>1295.14</v>
      </c>
      <c r="T7" s="139"/>
      <c r="U7" s="135"/>
      <c r="V7" s="135"/>
      <c r="W7" s="119"/>
      <c r="X7" s="115"/>
    </row>
    <row r="8" ht="24.75" customHeight="1" spans="1:24">
      <c r="A8" s="127">
        <v>126</v>
      </c>
      <c r="B8" s="128">
        <v>20103</v>
      </c>
      <c r="C8" s="127">
        <v>201</v>
      </c>
      <c r="D8" s="125" t="s">
        <v>89</v>
      </c>
      <c r="E8" s="125"/>
      <c r="F8" s="123" t="s">
        <v>90</v>
      </c>
      <c r="G8" s="124"/>
      <c r="H8" s="126">
        <v>4037.03</v>
      </c>
      <c r="I8" s="126">
        <v>325.89</v>
      </c>
      <c r="J8" s="126">
        <v>304.89</v>
      </c>
      <c r="K8" s="126">
        <v>21</v>
      </c>
      <c r="L8" s="126">
        <v>0</v>
      </c>
      <c r="M8" s="126">
        <v>3711.14</v>
      </c>
      <c r="N8" s="126">
        <v>2416</v>
      </c>
      <c r="O8" s="126">
        <v>0</v>
      </c>
      <c r="P8" s="126">
        <v>0</v>
      </c>
      <c r="Q8" s="126">
        <v>0</v>
      </c>
      <c r="R8" s="126">
        <v>0</v>
      </c>
      <c r="S8" s="126">
        <v>1295.14</v>
      </c>
      <c r="T8" s="139"/>
      <c r="U8" s="135"/>
      <c r="V8" s="135"/>
      <c r="W8" s="119"/>
      <c r="X8" s="115"/>
    </row>
    <row r="9" ht="20.25" customHeight="1" spans="1:24">
      <c r="A9" s="127">
        <v>126</v>
      </c>
      <c r="B9" s="128">
        <v>2010301</v>
      </c>
      <c r="C9" s="127">
        <v>201</v>
      </c>
      <c r="D9" s="125" t="s">
        <v>89</v>
      </c>
      <c r="E9" s="125" t="s">
        <v>91</v>
      </c>
      <c r="F9" s="123" t="s">
        <v>92</v>
      </c>
      <c r="G9" s="127">
        <v>199</v>
      </c>
      <c r="H9" s="126">
        <v>325.89</v>
      </c>
      <c r="I9" s="126">
        <v>325.89</v>
      </c>
      <c r="J9" s="126">
        <v>304.89</v>
      </c>
      <c r="K9" s="126">
        <v>21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39"/>
      <c r="U9" s="135"/>
      <c r="V9" s="135"/>
      <c r="W9" s="119"/>
      <c r="X9" s="115"/>
    </row>
    <row r="10" ht="20.25" customHeight="1" spans="1:24">
      <c r="A10" s="127">
        <v>126</v>
      </c>
      <c r="B10" s="128">
        <v>2010303</v>
      </c>
      <c r="C10" s="127">
        <v>201</v>
      </c>
      <c r="D10" s="125" t="s">
        <v>89</v>
      </c>
      <c r="E10" s="125" t="s">
        <v>89</v>
      </c>
      <c r="F10" s="123" t="s">
        <v>93</v>
      </c>
      <c r="G10" s="127">
        <v>199</v>
      </c>
      <c r="H10" s="126">
        <v>3711.14</v>
      </c>
      <c r="I10" s="126">
        <v>0</v>
      </c>
      <c r="J10" s="126">
        <v>0</v>
      </c>
      <c r="K10" s="126">
        <v>0</v>
      </c>
      <c r="L10" s="126">
        <v>0</v>
      </c>
      <c r="M10" s="126">
        <v>3711.14</v>
      </c>
      <c r="N10" s="126">
        <v>2416</v>
      </c>
      <c r="O10" s="126">
        <v>0</v>
      </c>
      <c r="P10" s="126">
        <v>0</v>
      </c>
      <c r="Q10" s="126">
        <v>0</v>
      </c>
      <c r="R10" s="126">
        <v>0</v>
      </c>
      <c r="S10" s="126">
        <v>1295.14</v>
      </c>
      <c r="T10" s="139"/>
      <c r="U10" s="135"/>
      <c r="V10" s="135"/>
      <c r="W10" s="119">
        <v>9</v>
      </c>
      <c r="X10" s="115"/>
    </row>
    <row r="11" ht="20.25" customHeight="1" spans="1:24">
      <c r="A11" s="127">
        <v>126</v>
      </c>
      <c r="B11" s="128">
        <v>208</v>
      </c>
      <c r="C11" s="127">
        <v>208</v>
      </c>
      <c r="D11" s="125"/>
      <c r="E11" s="125"/>
      <c r="F11" s="123" t="s">
        <v>94</v>
      </c>
      <c r="G11" s="127"/>
      <c r="H11" s="126">
        <v>7.54</v>
      </c>
      <c r="I11" s="126">
        <v>7.54</v>
      </c>
      <c r="J11" s="126">
        <v>0</v>
      </c>
      <c r="K11" s="126">
        <v>0</v>
      </c>
      <c r="L11" s="126">
        <v>7.54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39"/>
      <c r="U11" s="135"/>
      <c r="V11" s="135"/>
      <c r="W11" s="119">
        <v>9</v>
      </c>
      <c r="X11" s="115"/>
    </row>
    <row r="12" ht="20.25" customHeight="1" spans="1:24">
      <c r="A12" s="127">
        <v>126</v>
      </c>
      <c r="B12" s="128">
        <v>20805</v>
      </c>
      <c r="C12" s="127">
        <v>208</v>
      </c>
      <c r="D12" s="125" t="s">
        <v>95</v>
      </c>
      <c r="E12" s="125"/>
      <c r="F12" s="123" t="s">
        <v>96</v>
      </c>
      <c r="G12" s="127"/>
      <c r="H12" s="126">
        <v>7.54</v>
      </c>
      <c r="I12" s="126">
        <v>7.54</v>
      </c>
      <c r="J12" s="126">
        <v>0</v>
      </c>
      <c r="K12" s="126">
        <v>0</v>
      </c>
      <c r="L12" s="126">
        <v>7.54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39"/>
      <c r="U12" s="135"/>
      <c r="V12" s="135"/>
      <c r="W12" s="119"/>
      <c r="X12" s="115"/>
    </row>
    <row r="13" ht="20.25" customHeight="1" spans="1:24">
      <c r="A13" s="127">
        <v>126</v>
      </c>
      <c r="B13" s="128">
        <v>2080501</v>
      </c>
      <c r="C13" s="127">
        <v>208</v>
      </c>
      <c r="D13" s="125" t="s">
        <v>95</v>
      </c>
      <c r="E13" s="125" t="s">
        <v>91</v>
      </c>
      <c r="F13" s="123" t="s">
        <v>97</v>
      </c>
      <c r="G13" s="127">
        <v>199</v>
      </c>
      <c r="H13" s="126">
        <v>7.54</v>
      </c>
      <c r="I13" s="126">
        <v>7.54</v>
      </c>
      <c r="J13" s="126">
        <v>0</v>
      </c>
      <c r="K13" s="126">
        <v>0</v>
      </c>
      <c r="L13" s="126">
        <v>7.54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39"/>
      <c r="U13" s="135"/>
      <c r="V13" s="135"/>
      <c r="W13" s="119"/>
      <c r="X13" s="115"/>
    </row>
    <row r="14" ht="20.25" customHeight="1" spans="1:24">
      <c r="A14" s="124"/>
      <c r="B14" s="123"/>
      <c r="C14" s="124"/>
      <c r="D14" s="125"/>
      <c r="E14" s="125"/>
      <c r="F14" s="123"/>
      <c r="G14" s="124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9"/>
      <c r="U14" s="135"/>
      <c r="V14" s="135"/>
      <c r="W14" s="119"/>
      <c r="X14" s="115"/>
    </row>
    <row r="15" ht="20.25" customHeight="1" spans="1:24">
      <c r="A15" s="129"/>
      <c r="B15" s="130"/>
      <c r="C15" s="129"/>
      <c r="D15" s="131"/>
      <c r="E15" s="131"/>
      <c r="F15" s="130"/>
      <c r="G15" s="129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5"/>
      <c r="U15" s="135"/>
      <c r="V15" s="135"/>
      <c r="W15" s="119">
        <v>9</v>
      </c>
      <c r="X15" s="115"/>
    </row>
    <row r="16" ht="20.25" customHeight="1" spans="1:24">
      <c r="A16" s="120"/>
      <c r="B16" s="133"/>
      <c r="C16" s="120"/>
      <c r="D16" s="134"/>
      <c r="E16" s="134"/>
      <c r="F16" s="133"/>
      <c r="G16" s="120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19">
        <v>9</v>
      </c>
      <c r="X16" s="115"/>
    </row>
    <row r="17" ht="20.25" customHeight="1" spans="1:24">
      <c r="A17" s="120"/>
      <c r="B17" s="133"/>
      <c r="C17" s="120"/>
      <c r="D17" s="134"/>
      <c r="E17" s="134"/>
      <c r="F17" s="133"/>
      <c r="G17" s="120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19"/>
      <c r="X17" s="115"/>
    </row>
    <row r="18" ht="20.25" customHeight="1" spans="1:24">
      <c r="A18" s="120"/>
      <c r="B18" s="133"/>
      <c r="C18" s="120"/>
      <c r="D18" s="134"/>
      <c r="E18" s="134"/>
      <c r="F18" s="133"/>
      <c r="G18" s="120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19">
        <v>9</v>
      </c>
      <c r="X18" s="115"/>
    </row>
    <row r="19" ht="18.75" customHeight="1" spans="1:24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5"/>
      <c r="X19" s="115"/>
    </row>
    <row r="20" ht="18.75" customHeight="1" spans="1:24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</sheetData>
  <mergeCells count="17">
    <mergeCell ref="T1:V1"/>
    <mergeCell ref="A2:V2"/>
    <mergeCell ref="A3:F3"/>
    <mergeCell ref="S3:V3"/>
    <mergeCell ref="C4:E4"/>
    <mergeCell ref="I4:L4"/>
    <mergeCell ref="M4:S4"/>
    <mergeCell ref="A19:V19"/>
    <mergeCell ref="A20:V20"/>
    <mergeCell ref="A4:A5"/>
    <mergeCell ref="B4:B5"/>
    <mergeCell ref="F4:F5"/>
    <mergeCell ref="G4:G5"/>
    <mergeCell ref="H4:H5"/>
    <mergeCell ref="T4:T5"/>
    <mergeCell ref="U4:U5"/>
    <mergeCell ref="V4:V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opLeftCell="D1" workbookViewId="0">
      <selection activeCell="N7" sqref="N7"/>
    </sheetView>
  </sheetViews>
  <sheetFormatPr defaultColWidth="9" defaultRowHeight="13.5"/>
  <cols>
    <col min="1" max="3" width="9" hidden="1" customWidth="1"/>
    <col min="4" max="4" width="4.88333333333333" customWidth="1"/>
    <col min="5" max="5" width="5.33333333333333" style="93" customWidth="1"/>
    <col min="6" max="6" width="4.33333333333333" style="93" customWidth="1"/>
    <col min="7" max="7" width="27.4416666666667" customWidth="1"/>
    <col min="8" max="8" width="9" hidden="1" customWidth="1"/>
    <col min="9" max="9" width="13" customWidth="1"/>
    <col min="10" max="10" width="11.6666666666667" customWidth="1"/>
    <col min="11" max="11" width="11.8833333333333" customWidth="1"/>
    <col min="12" max="12" width="2" customWidth="1"/>
  </cols>
  <sheetData>
    <row r="1" ht="45" customHeight="1" spans="1:12">
      <c r="A1" s="94"/>
      <c r="B1" s="95"/>
      <c r="C1" s="95"/>
      <c r="D1" s="96" t="s">
        <v>98</v>
      </c>
      <c r="E1" s="96"/>
      <c r="F1" s="96"/>
      <c r="G1" s="96"/>
      <c r="H1" s="96"/>
      <c r="I1" s="96"/>
      <c r="J1" s="96"/>
      <c r="K1" s="96"/>
      <c r="L1" s="52"/>
    </row>
    <row r="2" ht="18" customHeight="1" spans="1:12">
      <c r="A2" s="52"/>
      <c r="B2" s="53"/>
      <c r="C2" s="53"/>
      <c r="D2" s="55" t="s">
        <v>1</v>
      </c>
      <c r="E2" s="55"/>
      <c r="F2" s="55"/>
      <c r="G2" s="55"/>
      <c r="H2" s="55"/>
      <c r="I2" s="55"/>
      <c r="J2" s="55"/>
      <c r="K2" s="59" t="s">
        <v>99</v>
      </c>
      <c r="L2" s="52"/>
    </row>
    <row r="3" ht="18" customHeight="1" spans="1:12">
      <c r="A3" s="53"/>
      <c r="B3" s="53"/>
      <c r="C3" s="53"/>
      <c r="D3" s="56" t="s">
        <v>100</v>
      </c>
      <c r="E3" s="56"/>
      <c r="F3" s="56"/>
      <c r="G3" s="56" t="s">
        <v>101</v>
      </c>
      <c r="H3" s="56" t="s">
        <v>46</v>
      </c>
      <c r="I3" s="56" t="s">
        <v>102</v>
      </c>
      <c r="J3" s="56" t="s">
        <v>103</v>
      </c>
      <c r="K3" s="56" t="s">
        <v>104</v>
      </c>
      <c r="L3" s="55"/>
    </row>
    <row r="4" ht="18" customHeight="1" spans="1:12">
      <c r="A4" s="53"/>
      <c r="B4" s="53"/>
      <c r="C4" s="53"/>
      <c r="D4" s="97" t="s">
        <v>105</v>
      </c>
      <c r="E4" s="98" t="s">
        <v>106</v>
      </c>
      <c r="F4" s="98" t="s">
        <v>107</v>
      </c>
      <c r="G4" s="97"/>
      <c r="H4" s="97"/>
      <c r="I4" s="97"/>
      <c r="J4" s="97"/>
      <c r="K4" s="97"/>
      <c r="L4" s="55"/>
    </row>
    <row r="5" ht="18" customHeight="1" spans="1:12">
      <c r="A5" s="53"/>
      <c r="B5" s="53"/>
      <c r="C5" s="53"/>
      <c r="D5" s="97" t="s">
        <v>102</v>
      </c>
      <c r="E5" s="98"/>
      <c r="F5" s="98"/>
      <c r="G5" s="97"/>
      <c r="H5" s="97"/>
      <c r="I5" s="109">
        <f>+I6+I10</f>
        <v>4044.57</v>
      </c>
      <c r="J5" s="109">
        <f>+J6+J10</f>
        <v>333.43</v>
      </c>
      <c r="K5" s="109">
        <f>+K6+K10</f>
        <v>3711.14</v>
      </c>
      <c r="L5" s="55"/>
    </row>
    <row r="6" ht="18" customHeight="1" spans="1:12">
      <c r="A6" s="53"/>
      <c r="B6" s="53"/>
      <c r="C6" s="53"/>
      <c r="D6" s="99">
        <v>201</v>
      </c>
      <c r="E6" s="100"/>
      <c r="F6" s="100"/>
      <c r="G6" s="101" t="s">
        <v>108</v>
      </c>
      <c r="H6" s="101"/>
      <c r="I6" s="109">
        <v>4037.03</v>
      </c>
      <c r="J6" s="109">
        <v>325.89</v>
      </c>
      <c r="K6" s="109">
        <v>3711.14</v>
      </c>
      <c r="L6" s="55"/>
    </row>
    <row r="7" ht="18" customHeight="1" spans="1:12">
      <c r="A7" s="53" t="s">
        <v>102</v>
      </c>
      <c r="B7" s="53"/>
      <c r="C7" s="53"/>
      <c r="D7" s="99">
        <v>201</v>
      </c>
      <c r="E7" s="100" t="s">
        <v>89</v>
      </c>
      <c r="F7" s="100"/>
      <c r="G7" s="101" t="s">
        <v>109</v>
      </c>
      <c r="H7" s="101"/>
      <c r="I7" s="109">
        <v>4037.03</v>
      </c>
      <c r="J7" s="109">
        <v>325.89</v>
      </c>
      <c r="K7" s="109">
        <v>3711.14</v>
      </c>
      <c r="L7" s="55"/>
    </row>
    <row r="8" ht="18" customHeight="1" spans="1:12">
      <c r="A8" s="53">
        <v>72101</v>
      </c>
      <c r="B8" s="53" t="s">
        <v>110</v>
      </c>
      <c r="C8" s="53">
        <v>201</v>
      </c>
      <c r="D8" s="99">
        <v>201</v>
      </c>
      <c r="E8" s="100" t="s">
        <v>89</v>
      </c>
      <c r="F8" s="100" t="s">
        <v>91</v>
      </c>
      <c r="G8" s="101" t="s">
        <v>111</v>
      </c>
      <c r="H8" s="101">
        <v>1</v>
      </c>
      <c r="I8" s="109">
        <v>325.89</v>
      </c>
      <c r="J8" s="109">
        <v>325.89</v>
      </c>
      <c r="K8" s="109">
        <v>0</v>
      </c>
      <c r="L8" s="55"/>
    </row>
    <row r="9" ht="18" customHeight="1" spans="1:12">
      <c r="A9" s="53">
        <v>72101</v>
      </c>
      <c r="B9" s="53" t="s">
        <v>110</v>
      </c>
      <c r="C9" s="53">
        <v>20103</v>
      </c>
      <c r="D9" s="99">
        <v>201</v>
      </c>
      <c r="E9" s="100" t="s">
        <v>89</v>
      </c>
      <c r="F9" s="100" t="s">
        <v>89</v>
      </c>
      <c r="G9" s="101" t="s">
        <v>112</v>
      </c>
      <c r="H9" s="101">
        <v>1</v>
      </c>
      <c r="I9" s="109">
        <v>3711.14</v>
      </c>
      <c r="J9" s="109">
        <v>0</v>
      </c>
      <c r="K9" s="109">
        <v>3711.14</v>
      </c>
      <c r="L9" s="55"/>
    </row>
    <row r="10" ht="18" customHeight="1" spans="1:12">
      <c r="A10" s="53">
        <v>72101</v>
      </c>
      <c r="B10" s="53" t="s">
        <v>110</v>
      </c>
      <c r="C10" s="53">
        <v>2010301</v>
      </c>
      <c r="D10" s="99">
        <v>208</v>
      </c>
      <c r="E10" s="100"/>
      <c r="F10" s="100"/>
      <c r="G10" s="101" t="s">
        <v>113</v>
      </c>
      <c r="H10" s="101"/>
      <c r="I10" s="109">
        <v>7.54</v>
      </c>
      <c r="J10" s="109">
        <v>7.54</v>
      </c>
      <c r="K10" s="109">
        <v>0</v>
      </c>
      <c r="L10" s="55"/>
    </row>
    <row r="11" ht="18" customHeight="1" spans="1:12">
      <c r="A11" s="53">
        <v>72101</v>
      </c>
      <c r="B11" s="53" t="s">
        <v>110</v>
      </c>
      <c r="C11" s="53">
        <v>208</v>
      </c>
      <c r="D11" s="99">
        <v>208</v>
      </c>
      <c r="E11" s="100" t="s">
        <v>95</v>
      </c>
      <c r="F11" s="100"/>
      <c r="G11" s="101" t="s">
        <v>114</v>
      </c>
      <c r="H11" s="101"/>
      <c r="I11" s="109">
        <v>7.54</v>
      </c>
      <c r="J11" s="109">
        <v>7.54</v>
      </c>
      <c r="K11" s="109">
        <v>0</v>
      </c>
      <c r="L11" s="55"/>
    </row>
    <row r="12" ht="18" customHeight="1" spans="1:12">
      <c r="A12" s="53">
        <v>72101</v>
      </c>
      <c r="B12" s="53" t="s">
        <v>110</v>
      </c>
      <c r="C12" s="53">
        <v>20805</v>
      </c>
      <c r="D12" s="99">
        <v>208</v>
      </c>
      <c r="E12" s="100" t="s">
        <v>95</v>
      </c>
      <c r="F12" s="100" t="s">
        <v>91</v>
      </c>
      <c r="G12" s="101" t="s">
        <v>115</v>
      </c>
      <c r="H12" s="101">
        <v>1</v>
      </c>
      <c r="I12" s="109">
        <v>7.54</v>
      </c>
      <c r="J12" s="109">
        <v>7.54</v>
      </c>
      <c r="K12" s="109">
        <v>0</v>
      </c>
      <c r="L12" s="55"/>
    </row>
    <row r="13" ht="18" customHeight="1" spans="1:12">
      <c r="A13" s="53">
        <v>72101</v>
      </c>
      <c r="B13" s="53" t="s">
        <v>110</v>
      </c>
      <c r="C13" s="53">
        <v>2080501</v>
      </c>
      <c r="D13" s="102"/>
      <c r="E13" s="103"/>
      <c r="F13" s="103"/>
      <c r="G13" s="104"/>
      <c r="H13" s="104"/>
      <c r="I13" s="110"/>
      <c r="J13" s="110"/>
      <c r="K13" s="110"/>
      <c r="L13" s="55"/>
    </row>
    <row r="14" ht="18" customHeight="1" spans="1:12">
      <c r="A14" s="53">
        <v>72102</v>
      </c>
      <c r="B14" s="53" t="s">
        <v>116</v>
      </c>
      <c r="C14" s="53">
        <v>204</v>
      </c>
      <c r="D14" s="105"/>
      <c r="E14" s="106"/>
      <c r="F14" s="106"/>
      <c r="G14" s="107"/>
      <c r="H14" s="107"/>
      <c r="I14" s="60"/>
      <c r="J14" s="60"/>
      <c r="K14" s="60"/>
      <c r="L14" s="55"/>
    </row>
    <row r="15" ht="18" customHeight="1" spans="1:12">
      <c r="A15" s="53">
        <v>72102</v>
      </c>
      <c r="B15" s="53" t="s">
        <v>116</v>
      </c>
      <c r="C15" s="53">
        <v>20406</v>
      </c>
      <c r="D15" s="105"/>
      <c r="E15" s="106"/>
      <c r="F15" s="106"/>
      <c r="G15" s="107"/>
      <c r="H15" s="107"/>
      <c r="I15" s="60"/>
      <c r="J15" s="60"/>
      <c r="K15" s="60"/>
      <c r="L15" s="55"/>
    </row>
    <row r="16" ht="18" customHeight="1" spans="1:12">
      <c r="A16" s="53">
        <v>72102</v>
      </c>
      <c r="B16" s="53" t="s">
        <v>116</v>
      </c>
      <c r="C16" s="53">
        <v>2040601</v>
      </c>
      <c r="D16" s="105"/>
      <c r="E16" s="106"/>
      <c r="F16" s="106"/>
      <c r="G16" s="107"/>
      <c r="H16" s="107"/>
      <c r="I16" s="60"/>
      <c r="J16" s="60"/>
      <c r="K16" s="60"/>
      <c r="L16" s="55"/>
    </row>
    <row r="17" ht="18" customHeight="1" spans="1:12">
      <c r="A17" s="53">
        <v>72103</v>
      </c>
      <c r="B17" s="53" t="s">
        <v>117</v>
      </c>
      <c r="C17" s="53">
        <v>201</v>
      </c>
      <c r="D17" s="105"/>
      <c r="E17" s="106"/>
      <c r="F17" s="106"/>
      <c r="G17" s="107"/>
      <c r="H17" s="107"/>
      <c r="I17" s="60"/>
      <c r="J17" s="60"/>
      <c r="K17" s="60"/>
      <c r="L17" s="55"/>
    </row>
    <row r="18" ht="18" customHeight="1" spans="1:12">
      <c r="A18" s="53">
        <v>72103</v>
      </c>
      <c r="B18" s="53" t="s">
        <v>117</v>
      </c>
      <c r="C18" s="53">
        <v>20103</v>
      </c>
      <c r="D18" s="105"/>
      <c r="E18" s="106"/>
      <c r="F18" s="106"/>
      <c r="G18" s="107"/>
      <c r="H18" s="107"/>
      <c r="I18" s="60"/>
      <c r="J18" s="60"/>
      <c r="K18" s="60"/>
      <c r="L18" s="55"/>
    </row>
    <row r="19" ht="18" customHeight="1" spans="1:12">
      <c r="A19" s="53">
        <v>72103</v>
      </c>
      <c r="B19" s="53" t="s">
        <v>117</v>
      </c>
      <c r="C19" s="53">
        <v>2010302</v>
      </c>
      <c r="D19" s="105"/>
      <c r="E19" s="106"/>
      <c r="F19" s="106"/>
      <c r="G19" s="107"/>
      <c r="H19" s="107"/>
      <c r="I19" s="60"/>
      <c r="J19" s="60"/>
      <c r="K19" s="60"/>
      <c r="L19" s="55"/>
    </row>
    <row r="20" ht="18" customHeight="1" spans="1:12">
      <c r="A20" s="53">
        <v>72103</v>
      </c>
      <c r="B20" s="53" t="s">
        <v>117</v>
      </c>
      <c r="C20" s="53">
        <v>20106</v>
      </c>
      <c r="D20" s="105"/>
      <c r="E20" s="106"/>
      <c r="F20" s="106"/>
      <c r="G20" s="107"/>
      <c r="H20" s="107"/>
      <c r="I20" s="60"/>
      <c r="J20" s="60"/>
      <c r="K20" s="60"/>
      <c r="L20" s="55"/>
    </row>
    <row r="21" ht="18" customHeight="1" spans="1:12">
      <c r="A21" s="53">
        <v>72103</v>
      </c>
      <c r="B21" s="53" t="s">
        <v>117</v>
      </c>
      <c r="C21" s="53">
        <v>2010601</v>
      </c>
      <c r="D21" s="105"/>
      <c r="E21" s="106"/>
      <c r="F21" s="106"/>
      <c r="G21" s="107"/>
      <c r="H21" s="107"/>
      <c r="I21" s="60"/>
      <c r="J21" s="60"/>
      <c r="K21" s="60"/>
      <c r="L21" s="55"/>
    </row>
    <row r="22" ht="18" customHeight="1" spans="1:12">
      <c r="A22" s="53">
        <v>72103</v>
      </c>
      <c r="B22" s="53" t="s">
        <v>117</v>
      </c>
      <c r="C22" s="53">
        <v>2010602</v>
      </c>
      <c r="D22" s="105"/>
      <c r="E22" s="106"/>
      <c r="F22" s="106"/>
      <c r="G22" s="107"/>
      <c r="H22" s="107"/>
      <c r="I22" s="60"/>
      <c r="J22" s="60"/>
      <c r="K22" s="60"/>
      <c r="L22" s="55"/>
    </row>
    <row r="23" ht="18" customHeight="1" spans="1:12">
      <c r="A23" s="53">
        <v>72103</v>
      </c>
      <c r="B23" s="53" t="s">
        <v>117</v>
      </c>
      <c r="C23" s="53">
        <v>210</v>
      </c>
      <c r="D23" s="105"/>
      <c r="E23" s="106"/>
      <c r="F23" s="106"/>
      <c r="G23" s="107"/>
      <c r="H23" s="107"/>
      <c r="I23" s="60"/>
      <c r="J23" s="60"/>
      <c r="K23" s="60"/>
      <c r="L23" s="55"/>
    </row>
    <row r="24" ht="18" customHeight="1" spans="1:12">
      <c r="A24" s="53">
        <v>72103</v>
      </c>
      <c r="B24" s="53" t="s">
        <v>117</v>
      </c>
      <c r="C24" s="53">
        <v>21007</v>
      </c>
      <c r="D24" s="105"/>
      <c r="E24" s="106"/>
      <c r="F24" s="106"/>
      <c r="G24" s="107"/>
      <c r="H24" s="107"/>
      <c r="I24" s="60"/>
      <c r="J24" s="60"/>
      <c r="K24" s="60"/>
      <c r="L24" s="55"/>
    </row>
    <row r="25" ht="18" customHeight="1" spans="1:12">
      <c r="A25" s="53">
        <v>72103</v>
      </c>
      <c r="B25" s="53" t="s">
        <v>117</v>
      </c>
      <c r="C25" s="53">
        <v>2100799</v>
      </c>
      <c r="D25" s="105"/>
      <c r="E25" s="106"/>
      <c r="F25" s="106"/>
      <c r="G25" s="107"/>
      <c r="H25" s="107"/>
      <c r="I25" s="60"/>
      <c r="J25" s="60"/>
      <c r="K25" s="60"/>
      <c r="L25" s="55"/>
    </row>
    <row r="26" ht="18" customHeight="1" spans="1:12">
      <c r="A26" s="53">
        <v>72103</v>
      </c>
      <c r="B26" s="53" t="s">
        <v>117</v>
      </c>
      <c r="C26" s="53">
        <v>211</v>
      </c>
      <c r="D26" s="105"/>
      <c r="E26" s="106"/>
      <c r="F26" s="106"/>
      <c r="G26" s="107"/>
      <c r="H26" s="107"/>
      <c r="I26" s="60"/>
      <c r="J26" s="60"/>
      <c r="K26" s="60"/>
      <c r="L26" s="55"/>
    </row>
    <row r="27" ht="18" customHeight="1" spans="1:12">
      <c r="A27" s="53">
        <v>72103</v>
      </c>
      <c r="B27" s="53" t="s">
        <v>117</v>
      </c>
      <c r="C27" s="53">
        <v>21104</v>
      </c>
      <c r="D27" s="105"/>
      <c r="E27" s="106"/>
      <c r="F27" s="106"/>
      <c r="G27" s="107"/>
      <c r="H27" s="107"/>
      <c r="I27" s="60"/>
      <c r="J27" s="60"/>
      <c r="K27" s="60"/>
      <c r="L27" s="55"/>
    </row>
    <row r="28" ht="18" customHeight="1" spans="1:12">
      <c r="A28" s="53">
        <v>72103</v>
      </c>
      <c r="B28" s="53" t="s">
        <v>117</v>
      </c>
      <c r="C28" s="53">
        <v>2110402</v>
      </c>
      <c r="D28" s="105"/>
      <c r="E28" s="106"/>
      <c r="F28" s="106"/>
      <c r="G28" s="107"/>
      <c r="H28" s="107"/>
      <c r="I28" s="60"/>
      <c r="J28" s="60"/>
      <c r="K28" s="60"/>
      <c r="L28" s="55"/>
    </row>
    <row r="29" ht="18" customHeight="1" spans="1:12">
      <c r="A29" s="53">
        <v>72103</v>
      </c>
      <c r="B29" s="53" t="s">
        <v>117</v>
      </c>
      <c r="C29" s="53">
        <v>212</v>
      </c>
      <c r="D29" s="105"/>
      <c r="E29" s="106"/>
      <c r="F29" s="106"/>
      <c r="G29" s="107"/>
      <c r="H29" s="107"/>
      <c r="I29" s="60"/>
      <c r="J29" s="60"/>
      <c r="K29" s="60"/>
      <c r="L29" s="55"/>
    </row>
    <row r="30" ht="18" customHeight="1" spans="1:12">
      <c r="A30" s="53">
        <v>72103</v>
      </c>
      <c r="B30" s="53" t="s">
        <v>117</v>
      </c>
      <c r="C30" s="53">
        <v>21201</v>
      </c>
      <c r="D30" s="105"/>
      <c r="E30" s="106"/>
      <c r="F30" s="106"/>
      <c r="G30" s="107"/>
      <c r="H30" s="107"/>
      <c r="I30" s="60"/>
      <c r="J30" s="60"/>
      <c r="K30" s="60"/>
      <c r="L30" s="55"/>
    </row>
    <row r="31" ht="18" customHeight="1" spans="1:12">
      <c r="A31" s="53">
        <v>72103</v>
      </c>
      <c r="B31" s="53" t="s">
        <v>117</v>
      </c>
      <c r="C31" s="53">
        <v>2120102</v>
      </c>
      <c r="D31" s="105"/>
      <c r="E31" s="106"/>
      <c r="F31" s="106"/>
      <c r="G31" s="107"/>
      <c r="H31" s="107"/>
      <c r="I31" s="60"/>
      <c r="J31" s="60"/>
      <c r="K31" s="60"/>
      <c r="L31" s="55"/>
    </row>
    <row r="32" ht="18" customHeight="1" spans="1:12">
      <c r="A32" s="53">
        <v>72103</v>
      </c>
      <c r="B32" s="53" t="s">
        <v>117</v>
      </c>
      <c r="C32" s="53">
        <v>21203</v>
      </c>
      <c r="D32" s="105"/>
      <c r="E32" s="106"/>
      <c r="F32" s="106"/>
      <c r="G32" s="107"/>
      <c r="H32" s="107"/>
      <c r="I32" s="60"/>
      <c r="J32" s="60"/>
      <c r="K32" s="60"/>
      <c r="L32" s="55"/>
    </row>
    <row r="33" ht="18" customHeight="1" spans="1:12">
      <c r="A33" s="53">
        <v>72103</v>
      </c>
      <c r="B33" s="53" t="s">
        <v>117</v>
      </c>
      <c r="C33" s="53">
        <v>2120303</v>
      </c>
      <c r="D33" s="105"/>
      <c r="E33" s="106"/>
      <c r="F33" s="106"/>
      <c r="G33" s="107"/>
      <c r="H33" s="107"/>
      <c r="I33" s="60"/>
      <c r="J33" s="60"/>
      <c r="K33" s="60"/>
      <c r="L33" s="55"/>
    </row>
    <row r="34" ht="18" customHeight="1" spans="1:12">
      <c r="A34" s="53">
        <v>72103</v>
      </c>
      <c r="B34" s="53" t="s">
        <v>117</v>
      </c>
      <c r="C34" s="53">
        <v>2120399</v>
      </c>
      <c r="D34" s="105"/>
      <c r="E34" s="106"/>
      <c r="F34" s="106"/>
      <c r="G34" s="107"/>
      <c r="H34" s="107"/>
      <c r="I34" s="60"/>
      <c r="J34" s="60"/>
      <c r="K34" s="60"/>
      <c r="L34" s="55"/>
    </row>
    <row r="35" ht="18" customHeight="1" spans="1:12">
      <c r="A35" s="53">
        <v>72103</v>
      </c>
      <c r="B35" s="53" t="s">
        <v>117</v>
      </c>
      <c r="C35" s="53">
        <v>213</v>
      </c>
      <c r="D35" s="105"/>
      <c r="E35" s="106"/>
      <c r="F35" s="106"/>
      <c r="G35" s="107"/>
      <c r="H35" s="107"/>
      <c r="I35" s="60"/>
      <c r="J35" s="60"/>
      <c r="K35" s="60"/>
      <c r="L35" s="55"/>
    </row>
    <row r="36" ht="18" customHeight="1" spans="1:12">
      <c r="A36" s="53">
        <v>72103</v>
      </c>
      <c r="B36" s="53" t="s">
        <v>117</v>
      </c>
      <c r="C36" s="53">
        <v>21302</v>
      </c>
      <c r="D36" s="105"/>
      <c r="E36" s="106"/>
      <c r="F36" s="106"/>
      <c r="G36" s="107"/>
      <c r="H36" s="107"/>
      <c r="I36" s="60"/>
      <c r="J36" s="60"/>
      <c r="K36" s="60"/>
      <c r="L36" s="55"/>
    </row>
    <row r="37" ht="18" customHeight="1" spans="1:12">
      <c r="A37" s="53">
        <v>72103</v>
      </c>
      <c r="B37" s="53" t="s">
        <v>117</v>
      </c>
      <c r="C37" s="53">
        <v>2130299</v>
      </c>
      <c r="D37" s="105"/>
      <c r="E37" s="106"/>
      <c r="F37" s="106"/>
      <c r="G37" s="107"/>
      <c r="H37" s="107"/>
      <c r="I37" s="60"/>
      <c r="J37" s="60"/>
      <c r="K37" s="60"/>
      <c r="L37" s="55"/>
    </row>
    <row r="38" ht="18" customHeight="1" spans="1:12">
      <c r="A38" s="53">
        <v>72103</v>
      </c>
      <c r="B38" s="53" t="s">
        <v>117</v>
      </c>
      <c r="C38" s="53">
        <v>21307</v>
      </c>
      <c r="D38" s="105"/>
      <c r="E38" s="106"/>
      <c r="F38" s="106"/>
      <c r="G38" s="107"/>
      <c r="H38" s="107"/>
      <c r="I38" s="60"/>
      <c r="J38" s="60"/>
      <c r="K38" s="60"/>
      <c r="L38" s="55"/>
    </row>
    <row r="39" ht="18" customHeight="1" spans="1:12">
      <c r="A39" s="53">
        <v>72103</v>
      </c>
      <c r="B39" s="53" t="s">
        <v>117</v>
      </c>
      <c r="C39" s="53">
        <v>2130705</v>
      </c>
      <c r="D39" s="105"/>
      <c r="E39" s="106"/>
      <c r="F39" s="106"/>
      <c r="G39" s="107"/>
      <c r="H39" s="107"/>
      <c r="I39" s="60"/>
      <c r="J39" s="60"/>
      <c r="K39" s="60"/>
      <c r="L39" s="55"/>
    </row>
    <row r="40" ht="11.25" customHeight="1" spans="1:12">
      <c r="A40" s="58"/>
      <c r="B40" s="58"/>
      <c r="C40" s="58"/>
      <c r="D40" s="55"/>
      <c r="E40" s="108"/>
      <c r="F40" s="108"/>
      <c r="G40" s="55"/>
      <c r="H40" s="55"/>
      <c r="I40" s="55"/>
      <c r="J40" s="55"/>
      <c r="K40" s="55"/>
      <c r="L40" s="52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topLeftCell="A43" workbookViewId="0">
      <selection activeCell="I17" sqref="I17"/>
    </sheetView>
  </sheetViews>
  <sheetFormatPr defaultColWidth="9" defaultRowHeight="13.5" outlineLevelCol="7"/>
  <cols>
    <col min="1" max="1" width="46.2166666666667" customWidth="1"/>
    <col min="2" max="2" width="9" hidden="1" customWidth="1"/>
    <col min="3" max="3" width="37.775" customWidth="1"/>
    <col min="4" max="4" width="2" customWidth="1"/>
    <col min="5" max="5" width="15" customWidth="1"/>
  </cols>
  <sheetData>
    <row r="1" ht="23.25" customHeight="1" spans="1:4">
      <c r="A1" s="54" t="s">
        <v>118</v>
      </c>
      <c r="B1" s="54"/>
      <c r="C1" s="54"/>
      <c r="D1" s="52"/>
    </row>
    <row r="2" ht="19.5" customHeight="1" spans="1:4">
      <c r="A2" s="52" t="s">
        <v>1</v>
      </c>
      <c r="B2" s="52"/>
      <c r="C2" s="86" t="s">
        <v>119</v>
      </c>
      <c r="D2" s="52"/>
    </row>
    <row r="3" ht="19.95" customHeight="1" spans="1:4">
      <c r="A3" s="56" t="s">
        <v>120</v>
      </c>
      <c r="B3" s="57"/>
      <c r="C3" s="87" t="s">
        <v>121</v>
      </c>
      <c r="D3" s="55"/>
    </row>
    <row r="4" ht="19.95" customHeight="1" spans="1:4">
      <c r="A4" s="88" t="s">
        <v>102</v>
      </c>
      <c r="B4" s="83"/>
      <c r="C4" s="89">
        <v>3334266.48</v>
      </c>
      <c r="D4" s="55"/>
    </row>
    <row r="5" ht="19.95" customHeight="1" spans="1:4">
      <c r="A5" s="90" t="s">
        <v>122</v>
      </c>
      <c r="B5" s="83">
        <v>50501</v>
      </c>
      <c r="C5" s="89">
        <v>3048906.48</v>
      </c>
      <c r="D5" s="55"/>
    </row>
    <row r="6" ht="19.95" customHeight="1" spans="1:4">
      <c r="A6" s="57" t="s">
        <v>123</v>
      </c>
      <c r="B6" s="83">
        <v>5050130101</v>
      </c>
      <c r="C6" s="91">
        <v>707268</v>
      </c>
      <c r="D6" s="55"/>
    </row>
    <row r="7" ht="19.95" customHeight="1" spans="1:4">
      <c r="A7" s="57" t="s">
        <v>124</v>
      </c>
      <c r="B7" s="83">
        <v>5050130102</v>
      </c>
      <c r="C7" s="91">
        <v>637548</v>
      </c>
      <c r="D7" s="55"/>
    </row>
    <row r="8" ht="19.95" customHeight="1" spans="1:4">
      <c r="A8" s="57" t="s">
        <v>125</v>
      </c>
      <c r="B8" s="83">
        <v>5050130103</v>
      </c>
      <c r="C8" s="91">
        <v>909439</v>
      </c>
      <c r="D8" s="55"/>
    </row>
    <row r="9" ht="19.95" customHeight="1" spans="1:4">
      <c r="A9" s="57" t="s">
        <v>126</v>
      </c>
      <c r="B9" s="83">
        <v>5050130106</v>
      </c>
      <c r="C9" s="91"/>
      <c r="D9" s="55"/>
    </row>
    <row r="10" ht="19.95" customHeight="1" spans="1:4">
      <c r="A10" s="57" t="s">
        <v>127</v>
      </c>
      <c r="B10" s="83">
        <v>5050130107</v>
      </c>
      <c r="C10" s="91"/>
      <c r="D10" s="55"/>
    </row>
    <row r="11" ht="19.95" customHeight="1" spans="1:4">
      <c r="A11" s="57" t="s">
        <v>128</v>
      </c>
      <c r="B11" s="83">
        <v>5050130108</v>
      </c>
      <c r="C11" s="91">
        <v>279623</v>
      </c>
      <c r="D11" s="55"/>
    </row>
    <row r="12" ht="19.95" customHeight="1" spans="1:4">
      <c r="A12" s="57" t="s">
        <v>129</v>
      </c>
      <c r="B12" s="83">
        <v>5050130109</v>
      </c>
      <c r="C12" s="91"/>
      <c r="D12" s="55"/>
    </row>
    <row r="13" ht="19.95" customHeight="1" spans="1:4">
      <c r="A13" s="57" t="s">
        <v>130</v>
      </c>
      <c r="B13" s="83">
        <v>5050130110</v>
      </c>
      <c r="C13" s="91">
        <v>111849.2</v>
      </c>
      <c r="D13" s="55"/>
    </row>
    <row r="14" ht="19.95" customHeight="1" spans="1:4">
      <c r="A14" s="57" t="s">
        <v>131</v>
      </c>
      <c r="B14" s="83">
        <v>5050130111</v>
      </c>
      <c r="C14" s="91">
        <v>27962.3</v>
      </c>
      <c r="D14" s="55"/>
    </row>
    <row r="15" ht="19.95" customHeight="1" spans="1:4">
      <c r="A15" s="57" t="s">
        <v>132</v>
      </c>
      <c r="B15" s="83">
        <v>5050130112</v>
      </c>
      <c r="C15" s="91">
        <v>13215.86</v>
      </c>
      <c r="D15" s="55"/>
    </row>
    <row r="16" ht="19.95" customHeight="1" spans="1:4">
      <c r="A16" s="57" t="s">
        <v>133</v>
      </c>
      <c r="B16" s="83">
        <v>5050130113</v>
      </c>
      <c r="C16" s="91">
        <v>160701.12</v>
      </c>
      <c r="D16" s="55"/>
    </row>
    <row r="17" ht="19.95" customHeight="1" spans="1:4">
      <c r="A17" s="57" t="s">
        <v>134</v>
      </c>
      <c r="B17" s="83">
        <v>5050130114</v>
      </c>
      <c r="C17" s="91"/>
      <c r="D17" s="55"/>
    </row>
    <row r="18" ht="19.95" customHeight="1" spans="1:4">
      <c r="A18" s="57" t="s">
        <v>135</v>
      </c>
      <c r="B18" s="83">
        <v>5050130199</v>
      </c>
      <c r="C18" s="91">
        <v>201300</v>
      </c>
      <c r="D18" s="55"/>
    </row>
    <row r="19" ht="19.95" customHeight="1" spans="1:4">
      <c r="A19" s="90" t="s">
        <v>136</v>
      </c>
      <c r="B19" s="83">
        <v>50502</v>
      </c>
      <c r="C19" s="89">
        <v>210000</v>
      </c>
      <c r="D19" s="55"/>
    </row>
    <row r="20" ht="19.95" customHeight="1" spans="1:4">
      <c r="A20" s="57" t="s">
        <v>137</v>
      </c>
      <c r="B20" s="83">
        <v>5050230201</v>
      </c>
      <c r="C20" s="91"/>
      <c r="D20" s="55"/>
    </row>
    <row r="21" ht="19.95" customHeight="1" spans="1:4">
      <c r="A21" s="57" t="s">
        <v>138</v>
      </c>
      <c r="B21" s="83">
        <v>5050230202</v>
      </c>
      <c r="C21" s="91"/>
      <c r="D21" s="55"/>
    </row>
    <row r="22" ht="19.95" customHeight="1" spans="1:4">
      <c r="A22" s="57" t="s">
        <v>139</v>
      </c>
      <c r="B22" s="83">
        <v>5050230203</v>
      </c>
      <c r="C22" s="91"/>
      <c r="D22" s="55"/>
    </row>
    <row r="23" ht="19.95" customHeight="1" spans="1:4">
      <c r="A23" s="57" t="s">
        <v>140</v>
      </c>
      <c r="B23" s="83">
        <v>5050230204</v>
      </c>
      <c r="C23" s="91"/>
      <c r="D23" s="55"/>
    </row>
    <row r="24" ht="19.95" customHeight="1" spans="1:4">
      <c r="A24" s="57" t="s">
        <v>141</v>
      </c>
      <c r="B24" s="83">
        <v>5050230205</v>
      </c>
      <c r="C24" s="91"/>
      <c r="D24" s="55"/>
    </row>
    <row r="25" ht="19.95" customHeight="1" spans="1:4">
      <c r="A25" s="57" t="s">
        <v>142</v>
      </c>
      <c r="B25" s="83">
        <v>5050230206</v>
      </c>
      <c r="C25" s="91"/>
      <c r="D25" s="55"/>
    </row>
    <row r="26" ht="19.95" customHeight="1" spans="1:4">
      <c r="A26" s="57" t="s">
        <v>143</v>
      </c>
      <c r="B26" s="83">
        <v>5050230207</v>
      </c>
      <c r="C26" s="91"/>
      <c r="D26" s="55"/>
    </row>
    <row r="27" ht="19.95" customHeight="1" spans="1:4">
      <c r="A27" s="57" t="s">
        <v>144</v>
      </c>
      <c r="B27" s="83">
        <v>5050230208</v>
      </c>
      <c r="C27" s="91"/>
      <c r="D27" s="55"/>
    </row>
    <row r="28" ht="19.95" customHeight="1" spans="1:4">
      <c r="A28" s="57" t="s">
        <v>145</v>
      </c>
      <c r="B28" s="83">
        <v>5050230209</v>
      </c>
      <c r="C28" s="91"/>
      <c r="D28" s="55"/>
    </row>
    <row r="29" ht="19.95" customHeight="1" spans="1:4">
      <c r="A29" s="57" t="s">
        <v>146</v>
      </c>
      <c r="B29" s="83">
        <v>5050230211</v>
      </c>
      <c r="C29" s="91"/>
      <c r="D29" s="55"/>
    </row>
    <row r="30" ht="19.95" customHeight="1" spans="1:4">
      <c r="A30" s="57" t="s">
        <v>147</v>
      </c>
      <c r="B30" s="83">
        <v>5050230212</v>
      </c>
      <c r="C30" s="91"/>
      <c r="D30" s="55"/>
    </row>
    <row r="31" ht="19.95" customHeight="1" spans="1:4">
      <c r="A31" s="57" t="s">
        <v>148</v>
      </c>
      <c r="B31" s="83">
        <v>5050230213</v>
      </c>
      <c r="C31" s="91"/>
      <c r="D31" s="55"/>
    </row>
    <row r="32" ht="19.95" customHeight="1" spans="1:4">
      <c r="A32" s="57" t="s">
        <v>149</v>
      </c>
      <c r="B32" s="83">
        <v>5050230214</v>
      </c>
      <c r="C32" s="91"/>
      <c r="D32" s="55"/>
    </row>
    <row r="33" ht="19.95" customHeight="1" spans="1:4">
      <c r="A33" s="57" t="s">
        <v>150</v>
      </c>
      <c r="B33" s="83">
        <v>5050230215</v>
      </c>
      <c r="C33" s="91"/>
      <c r="D33" s="55"/>
    </row>
    <row r="34" ht="19.95" customHeight="1" spans="1:4">
      <c r="A34" s="57" t="s">
        <v>151</v>
      </c>
      <c r="B34" s="83">
        <v>5050230216</v>
      </c>
      <c r="C34" s="91"/>
      <c r="D34" s="55"/>
    </row>
    <row r="35" ht="19.95" customHeight="1" spans="1:4">
      <c r="A35" s="57" t="s">
        <v>152</v>
      </c>
      <c r="B35" s="83">
        <v>5050230217</v>
      </c>
      <c r="C35" s="91"/>
      <c r="D35" s="55"/>
    </row>
    <row r="36" ht="19.95" customHeight="1" spans="1:4">
      <c r="A36" s="57" t="s">
        <v>153</v>
      </c>
      <c r="B36" s="83">
        <v>5050230218</v>
      </c>
      <c r="C36" s="91"/>
      <c r="D36" s="55"/>
    </row>
    <row r="37" ht="19.95" customHeight="1" spans="1:4">
      <c r="A37" s="57" t="s">
        <v>154</v>
      </c>
      <c r="B37" s="83">
        <v>5050230224</v>
      </c>
      <c r="C37" s="91"/>
      <c r="D37" s="55"/>
    </row>
    <row r="38" ht="19.95" customHeight="1" spans="1:4">
      <c r="A38" s="57" t="s">
        <v>155</v>
      </c>
      <c r="B38" s="83">
        <v>5050230225</v>
      </c>
      <c r="C38" s="91"/>
      <c r="D38" s="55"/>
    </row>
    <row r="39" ht="19.95" customHeight="1" spans="1:4">
      <c r="A39" s="57" t="s">
        <v>156</v>
      </c>
      <c r="B39" s="83">
        <v>5050230226</v>
      </c>
      <c r="C39" s="91"/>
      <c r="D39" s="55"/>
    </row>
    <row r="40" ht="19.95" customHeight="1" spans="1:4">
      <c r="A40" s="57" t="s">
        <v>157</v>
      </c>
      <c r="B40" s="83">
        <v>5050230227</v>
      </c>
      <c r="C40" s="91"/>
      <c r="D40" s="55"/>
    </row>
    <row r="41" ht="19.95" customHeight="1" spans="1:4">
      <c r="A41" s="57" t="s">
        <v>158</v>
      </c>
      <c r="B41" s="83">
        <v>5050230228</v>
      </c>
      <c r="C41" s="91">
        <v>49111.1</v>
      </c>
      <c r="D41" s="55"/>
    </row>
    <row r="42" ht="19.95" customHeight="1" spans="1:4">
      <c r="A42" s="57" t="s">
        <v>159</v>
      </c>
      <c r="B42" s="83">
        <v>5050230229</v>
      </c>
      <c r="C42" s="91">
        <v>14145.36</v>
      </c>
      <c r="D42" s="55"/>
    </row>
    <row r="43" ht="19.95" customHeight="1" spans="1:4">
      <c r="A43" s="57" t="s">
        <v>160</v>
      </c>
      <c r="B43" s="83">
        <v>5050230231</v>
      </c>
      <c r="C43" s="91"/>
      <c r="D43" s="55"/>
    </row>
    <row r="44" ht="19.95" customHeight="1" spans="1:4">
      <c r="A44" s="57" t="s">
        <v>161</v>
      </c>
      <c r="B44" s="83">
        <v>5050230239</v>
      </c>
      <c r="C44" s="91"/>
      <c r="D44" s="55"/>
    </row>
    <row r="45" ht="19.95" customHeight="1" spans="1:4">
      <c r="A45" s="57" t="s">
        <v>162</v>
      </c>
      <c r="B45" s="83">
        <v>5050230240</v>
      </c>
      <c r="C45" s="91"/>
      <c r="D45" s="55"/>
    </row>
    <row r="46" ht="19.95" customHeight="1" spans="1:4">
      <c r="A46" s="57" t="s">
        <v>163</v>
      </c>
      <c r="B46" s="83">
        <v>5050230299</v>
      </c>
      <c r="C46" s="91">
        <v>146743.54</v>
      </c>
      <c r="D46" s="55"/>
    </row>
    <row r="47" ht="19.95" customHeight="1" spans="1:4">
      <c r="A47" s="90" t="s">
        <v>164</v>
      </c>
      <c r="B47" s="83">
        <v>509</v>
      </c>
      <c r="C47" s="89">
        <v>75360</v>
      </c>
      <c r="D47" s="55"/>
    </row>
    <row r="48" ht="19.95" customHeight="1" spans="1:4">
      <c r="A48" s="57" t="s">
        <v>165</v>
      </c>
      <c r="B48" s="83">
        <v>5090530301</v>
      </c>
      <c r="C48" s="91"/>
      <c r="D48" s="55"/>
    </row>
    <row r="49" ht="19.95" customHeight="1" spans="1:4">
      <c r="A49" s="57" t="s">
        <v>166</v>
      </c>
      <c r="B49" s="83">
        <v>5090530302</v>
      </c>
      <c r="C49" s="91"/>
      <c r="D49" s="55"/>
    </row>
    <row r="50" ht="19.95" customHeight="1" spans="1:4">
      <c r="A50" s="57" t="s">
        <v>167</v>
      </c>
      <c r="B50" s="83">
        <v>5090530303</v>
      </c>
      <c r="C50" s="91"/>
      <c r="D50" s="55"/>
    </row>
    <row r="51" ht="19.95" customHeight="1" spans="1:4">
      <c r="A51" s="57" t="s">
        <v>168</v>
      </c>
      <c r="B51" s="83">
        <v>5090130304</v>
      </c>
      <c r="C51" s="91"/>
      <c r="D51" s="55"/>
    </row>
    <row r="52" ht="19.95" customHeight="1" spans="1:4">
      <c r="A52" s="57" t="s">
        <v>169</v>
      </c>
      <c r="B52" s="83">
        <v>5090130305</v>
      </c>
      <c r="C52" s="91"/>
      <c r="D52" s="55"/>
    </row>
    <row r="53" ht="19.95" customHeight="1" spans="1:4">
      <c r="A53" s="57" t="s">
        <v>170</v>
      </c>
      <c r="B53" s="83">
        <v>5090130306</v>
      </c>
      <c r="C53" s="91"/>
      <c r="D53" s="55"/>
    </row>
    <row r="54" ht="19.95" customHeight="1" spans="1:4">
      <c r="A54" s="57" t="s">
        <v>171</v>
      </c>
      <c r="B54" s="83">
        <v>5090130307</v>
      </c>
      <c r="C54" s="91"/>
      <c r="D54" s="55"/>
    </row>
    <row r="55" ht="19.95" customHeight="1" spans="1:4">
      <c r="A55" s="57" t="s">
        <v>172</v>
      </c>
      <c r="B55" s="83">
        <v>5090230308</v>
      </c>
      <c r="C55" s="91"/>
      <c r="D55" s="55"/>
    </row>
    <row r="56" ht="19.95" customHeight="1" spans="1:4">
      <c r="A56" s="57" t="s">
        <v>173</v>
      </c>
      <c r="B56" s="83">
        <v>5090130309</v>
      </c>
      <c r="C56" s="91"/>
      <c r="D56" s="55"/>
    </row>
    <row r="57" ht="19.95" customHeight="1" spans="1:4">
      <c r="A57" s="57" t="s">
        <v>174</v>
      </c>
      <c r="B57" s="83">
        <v>5090330310</v>
      </c>
      <c r="C57" s="91"/>
      <c r="D57" s="55"/>
    </row>
    <row r="58" ht="19.95" customHeight="1" spans="1:4">
      <c r="A58" s="57" t="s">
        <v>175</v>
      </c>
      <c r="B58" s="83">
        <v>5099930399</v>
      </c>
      <c r="C58" s="91">
        <v>75360</v>
      </c>
      <c r="D58" s="55"/>
    </row>
    <row r="59" ht="20.25" customHeight="1" spans="1:4">
      <c r="A59" s="58"/>
      <c r="B59" s="58"/>
      <c r="C59" s="92"/>
      <c r="D59" s="52"/>
    </row>
    <row r="63" spans="8:8">
      <c r="H63" t="s">
        <v>176</v>
      </c>
    </row>
  </sheetData>
  <mergeCells count="1">
    <mergeCell ref="A1:C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opLeftCell="A16" workbookViewId="0">
      <selection activeCell="G5" sqref="G5"/>
    </sheetView>
  </sheetViews>
  <sheetFormatPr defaultColWidth="9" defaultRowHeight="13.5"/>
  <cols>
    <col min="1" max="1" width="24.3333333333333" customWidth="1"/>
    <col min="2" max="2" width="9" hidden="1" customWidth="1"/>
    <col min="3" max="3" width="9" customWidth="1"/>
    <col min="4" max="4" width="29.3333333333333" customWidth="1"/>
    <col min="5" max="5" width="9" hidden="1" customWidth="1"/>
    <col min="6" max="6" width="9.33333333333333" customWidth="1"/>
    <col min="7" max="7" width="10.4416666666667" customWidth="1"/>
    <col min="8" max="8" width="12.1083333333333" customWidth="1"/>
    <col min="9" max="9" width="2" customWidth="1"/>
  </cols>
  <sheetData>
    <row r="1" ht="33" customHeight="1" spans="1:9">
      <c r="A1" s="54" t="s">
        <v>177</v>
      </c>
      <c r="B1" s="54"/>
      <c r="C1" s="54"/>
      <c r="D1" s="54"/>
      <c r="E1" s="54"/>
      <c r="F1" s="54"/>
      <c r="G1" s="54"/>
      <c r="H1" s="54"/>
      <c r="I1" s="52"/>
    </row>
    <row r="2" ht="18" customHeight="1" spans="1:9">
      <c r="A2" s="55" t="s">
        <v>1</v>
      </c>
      <c r="B2" s="55"/>
      <c r="C2" s="55"/>
      <c r="D2" s="55"/>
      <c r="E2" s="55"/>
      <c r="F2" s="55"/>
      <c r="G2" s="55"/>
      <c r="H2" s="59" t="s">
        <v>43</v>
      </c>
      <c r="I2" s="52"/>
    </row>
    <row r="3" ht="19.95" customHeight="1" spans="1:9">
      <c r="A3" s="56" t="s">
        <v>178</v>
      </c>
      <c r="B3" s="56"/>
      <c r="C3" s="56"/>
      <c r="D3" s="56" t="s">
        <v>179</v>
      </c>
      <c r="E3" s="56"/>
      <c r="F3" s="56"/>
      <c r="G3" s="56"/>
      <c r="H3" s="56"/>
      <c r="I3" s="55"/>
    </row>
    <row r="4" ht="34.2" customHeight="1" spans="1:9">
      <c r="A4" s="57" t="s">
        <v>180</v>
      </c>
      <c r="B4" s="57"/>
      <c r="C4" s="56" t="s">
        <v>181</v>
      </c>
      <c r="D4" s="56" t="s">
        <v>180</v>
      </c>
      <c r="E4" s="57"/>
      <c r="F4" s="56" t="s">
        <v>47</v>
      </c>
      <c r="G4" s="56" t="s">
        <v>182</v>
      </c>
      <c r="H4" s="56" t="s">
        <v>183</v>
      </c>
      <c r="I4" s="55"/>
    </row>
    <row r="5" ht="19.95" customHeight="1" spans="1:9">
      <c r="A5" s="57" t="s">
        <v>184</v>
      </c>
      <c r="B5" s="57"/>
      <c r="C5" s="80">
        <v>4044.566648</v>
      </c>
      <c r="D5" s="81" t="s">
        <v>185</v>
      </c>
      <c r="E5" s="81">
        <v>201</v>
      </c>
      <c r="F5" s="82">
        <v>4037.030648</v>
      </c>
      <c r="G5" s="82">
        <v>4037.030648</v>
      </c>
      <c r="H5" s="82">
        <v>0</v>
      </c>
      <c r="I5" s="55"/>
    </row>
    <row r="6" ht="19.95" customHeight="1" spans="1:9">
      <c r="A6" s="57" t="s">
        <v>186</v>
      </c>
      <c r="B6" s="57">
        <v>1</v>
      </c>
      <c r="C6" s="80">
        <v>4004.566648</v>
      </c>
      <c r="D6" s="81" t="s">
        <v>187</v>
      </c>
      <c r="E6" s="81">
        <v>203</v>
      </c>
      <c r="F6" s="82">
        <v>0</v>
      </c>
      <c r="G6" s="82">
        <v>0</v>
      </c>
      <c r="H6" s="82">
        <v>0</v>
      </c>
      <c r="I6" s="55"/>
    </row>
    <row r="7" ht="29.4" customHeight="1" spans="1:9">
      <c r="A7" s="57" t="s">
        <v>188</v>
      </c>
      <c r="B7" s="57">
        <v>2</v>
      </c>
      <c r="C7" s="80">
        <v>40</v>
      </c>
      <c r="D7" s="81" t="s">
        <v>189</v>
      </c>
      <c r="E7" s="81">
        <v>204</v>
      </c>
      <c r="F7" s="82">
        <v>0</v>
      </c>
      <c r="G7" s="82">
        <v>0</v>
      </c>
      <c r="H7" s="82">
        <v>0</v>
      </c>
      <c r="I7" s="55"/>
    </row>
    <row r="8" ht="30.6" customHeight="1" spans="1:9">
      <c r="A8" s="57" t="s">
        <v>190</v>
      </c>
      <c r="B8" s="57">
        <v>90101</v>
      </c>
      <c r="C8" s="80">
        <v>0</v>
      </c>
      <c r="D8" s="81" t="s">
        <v>191</v>
      </c>
      <c r="E8" s="81">
        <v>205</v>
      </c>
      <c r="F8" s="82">
        <v>0</v>
      </c>
      <c r="G8" s="82">
        <v>0</v>
      </c>
      <c r="H8" s="82">
        <v>0</v>
      </c>
      <c r="I8" s="55"/>
    </row>
    <row r="9" ht="19.95" customHeight="1" spans="1:9">
      <c r="A9" s="57" t="s">
        <v>192</v>
      </c>
      <c r="B9" s="57">
        <v>90102</v>
      </c>
      <c r="C9" s="80">
        <v>0</v>
      </c>
      <c r="D9" s="81" t="s">
        <v>193</v>
      </c>
      <c r="E9" s="81">
        <v>206</v>
      </c>
      <c r="F9" s="82">
        <v>0</v>
      </c>
      <c r="G9" s="82">
        <v>0</v>
      </c>
      <c r="H9" s="82">
        <v>0</v>
      </c>
      <c r="I9" s="55"/>
    </row>
    <row r="10" ht="19.95" customHeight="1" spans="1:9">
      <c r="A10" s="57" t="s">
        <v>194</v>
      </c>
      <c r="B10" s="57">
        <v>90103</v>
      </c>
      <c r="C10" s="80">
        <v>0</v>
      </c>
      <c r="D10" s="81" t="s">
        <v>195</v>
      </c>
      <c r="E10" s="81">
        <v>207</v>
      </c>
      <c r="F10" s="82">
        <v>0</v>
      </c>
      <c r="G10" s="82">
        <v>0</v>
      </c>
      <c r="H10" s="82">
        <v>0</v>
      </c>
      <c r="I10" s="55"/>
    </row>
    <row r="11" ht="28.95" customHeight="1" spans="1:9">
      <c r="A11" s="57" t="s">
        <v>196</v>
      </c>
      <c r="B11" s="57">
        <v>90104</v>
      </c>
      <c r="C11" s="80">
        <v>0</v>
      </c>
      <c r="D11" s="81" t="s">
        <v>197</v>
      </c>
      <c r="E11" s="81">
        <v>208</v>
      </c>
      <c r="F11" s="82">
        <v>7.536</v>
      </c>
      <c r="G11" s="82">
        <v>7.536</v>
      </c>
      <c r="H11" s="82">
        <v>0</v>
      </c>
      <c r="I11" s="55"/>
    </row>
    <row r="12" ht="30" customHeight="1" spans="1:9">
      <c r="A12" s="57" t="s">
        <v>198</v>
      </c>
      <c r="B12" s="57">
        <v>90105</v>
      </c>
      <c r="C12" s="80">
        <v>40</v>
      </c>
      <c r="D12" s="81" t="s">
        <v>199</v>
      </c>
      <c r="E12" s="81">
        <v>209</v>
      </c>
      <c r="F12" s="82">
        <v>0</v>
      </c>
      <c r="G12" s="82">
        <v>0</v>
      </c>
      <c r="H12" s="82">
        <v>0</v>
      </c>
      <c r="I12" s="55"/>
    </row>
    <row r="13" ht="19.95" customHeight="1" spans="1:9">
      <c r="A13" s="57" t="s">
        <v>200</v>
      </c>
      <c r="B13" s="57">
        <v>90106</v>
      </c>
      <c r="C13" s="80">
        <v>0</v>
      </c>
      <c r="D13" s="81" t="s">
        <v>201</v>
      </c>
      <c r="E13" s="81">
        <v>210</v>
      </c>
      <c r="F13" s="82">
        <v>0</v>
      </c>
      <c r="G13" s="82">
        <v>0</v>
      </c>
      <c r="H13" s="82">
        <v>0</v>
      </c>
      <c r="I13" s="55"/>
    </row>
    <row r="14" ht="32.4" customHeight="1" spans="1:9">
      <c r="A14" s="57" t="s">
        <v>202</v>
      </c>
      <c r="B14" s="57">
        <v>4</v>
      </c>
      <c r="C14" s="80"/>
      <c r="D14" s="81" t="s">
        <v>203</v>
      </c>
      <c r="E14" s="81">
        <v>211</v>
      </c>
      <c r="F14" s="82">
        <v>0</v>
      </c>
      <c r="G14" s="82">
        <v>0</v>
      </c>
      <c r="H14" s="82">
        <v>0</v>
      </c>
      <c r="I14" s="55"/>
    </row>
    <row r="15" ht="19.95" customHeight="1" spans="1:9">
      <c r="A15" s="57" t="s">
        <v>204</v>
      </c>
      <c r="B15" s="57">
        <v>5</v>
      </c>
      <c r="C15" s="80">
        <v>0</v>
      </c>
      <c r="D15" s="81" t="s">
        <v>205</v>
      </c>
      <c r="E15" s="81">
        <v>212</v>
      </c>
      <c r="F15" s="82">
        <v>0</v>
      </c>
      <c r="G15" s="82">
        <v>0</v>
      </c>
      <c r="H15" s="82">
        <v>0</v>
      </c>
      <c r="I15" s="55"/>
    </row>
    <row r="16" ht="19.95" customHeight="1" spans="1:9">
      <c r="A16" s="83" t="s">
        <v>206</v>
      </c>
      <c r="B16" s="83">
        <v>7</v>
      </c>
      <c r="C16" s="80">
        <v>0</v>
      </c>
      <c r="D16" s="81" t="s">
        <v>207</v>
      </c>
      <c r="E16" s="81">
        <v>213</v>
      </c>
      <c r="F16" s="82">
        <v>0</v>
      </c>
      <c r="G16" s="82">
        <v>0</v>
      </c>
      <c r="H16" s="82">
        <v>0</v>
      </c>
      <c r="I16" s="55"/>
    </row>
    <row r="17" ht="19.95" customHeight="1" spans="1:9">
      <c r="A17" s="57" t="s">
        <v>208</v>
      </c>
      <c r="B17" s="57"/>
      <c r="C17" s="80">
        <v>0</v>
      </c>
      <c r="D17" s="81" t="s">
        <v>209</v>
      </c>
      <c r="E17" s="81">
        <v>214</v>
      </c>
      <c r="F17" s="82">
        <v>0</v>
      </c>
      <c r="G17" s="82">
        <v>0</v>
      </c>
      <c r="H17" s="82">
        <v>0</v>
      </c>
      <c r="I17" s="55"/>
    </row>
    <row r="18" ht="19.95" customHeight="1" spans="1:9">
      <c r="A18" s="57"/>
      <c r="B18" s="57"/>
      <c r="C18" s="84"/>
      <c r="D18" s="81" t="s">
        <v>210</v>
      </c>
      <c r="E18" s="81">
        <v>215</v>
      </c>
      <c r="F18" s="82">
        <v>0</v>
      </c>
      <c r="G18" s="82">
        <v>0</v>
      </c>
      <c r="H18" s="82">
        <v>0</v>
      </c>
      <c r="I18" s="55"/>
    </row>
    <row r="19" ht="19.95" customHeight="1" spans="1:9">
      <c r="A19" s="83" t="s">
        <v>211</v>
      </c>
      <c r="B19" s="83">
        <v>3</v>
      </c>
      <c r="C19" s="80">
        <v>0</v>
      </c>
      <c r="D19" s="81" t="s">
        <v>212</v>
      </c>
      <c r="E19" s="81">
        <v>216</v>
      </c>
      <c r="F19" s="82">
        <v>0</v>
      </c>
      <c r="G19" s="82">
        <v>0</v>
      </c>
      <c r="H19" s="82">
        <v>0</v>
      </c>
      <c r="I19" s="55"/>
    </row>
    <row r="20" ht="19.95" customHeight="1" spans="1:9">
      <c r="A20" s="57"/>
      <c r="B20" s="57"/>
      <c r="C20" s="57"/>
      <c r="D20" s="81" t="s">
        <v>213</v>
      </c>
      <c r="E20" s="81">
        <v>217</v>
      </c>
      <c r="F20" s="82">
        <v>0</v>
      </c>
      <c r="G20" s="82">
        <v>0</v>
      </c>
      <c r="H20" s="82">
        <v>0</v>
      </c>
      <c r="I20" s="55"/>
    </row>
    <row r="21" ht="19.95" customHeight="1" spans="1:9">
      <c r="A21" s="57"/>
      <c r="B21" s="57"/>
      <c r="C21" s="57"/>
      <c r="D21" s="81" t="s">
        <v>214</v>
      </c>
      <c r="E21" s="81">
        <v>219</v>
      </c>
      <c r="F21" s="82">
        <v>0</v>
      </c>
      <c r="G21" s="82">
        <v>0</v>
      </c>
      <c r="H21" s="82">
        <v>0</v>
      </c>
      <c r="I21" s="55"/>
    </row>
    <row r="22" ht="19.95" customHeight="1" spans="1:9">
      <c r="A22" s="57"/>
      <c r="B22" s="57"/>
      <c r="C22" s="57"/>
      <c r="D22" s="81" t="s">
        <v>215</v>
      </c>
      <c r="E22" s="81">
        <v>220</v>
      </c>
      <c r="F22" s="82">
        <v>0</v>
      </c>
      <c r="G22" s="82">
        <v>0</v>
      </c>
      <c r="H22" s="82">
        <v>0</v>
      </c>
      <c r="I22" s="55"/>
    </row>
    <row r="23" ht="19.95" customHeight="1" spans="1:9">
      <c r="A23" s="57"/>
      <c r="B23" s="57"/>
      <c r="C23" s="57"/>
      <c r="D23" s="81" t="s">
        <v>216</v>
      </c>
      <c r="E23" s="81">
        <v>221</v>
      </c>
      <c r="F23" s="82">
        <v>0</v>
      </c>
      <c r="G23" s="82">
        <v>0</v>
      </c>
      <c r="H23" s="82">
        <v>0</v>
      </c>
      <c r="I23" s="55"/>
    </row>
    <row r="24" ht="19.95" customHeight="1" spans="1:9">
      <c r="A24" s="57"/>
      <c r="B24" s="57"/>
      <c r="C24" s="57"/>
      <c r="D24" s="81" t="s">
        <v>217</v>
      </c>
      <c r="E24" s="81">
        <v>222</v>
      </c>
      <c r="F24" s="82">
        <v>0</v>
      </c>
      <c r="G24" s="82">
        <v>0</v>
      </c>
      <c r="H24" s="82">
        <v>0</v>
      </c>
      <c r="I24" s="55"/>
    </row>
    <row r="25" ht="19.95" customHeight="1" spans="1:9">
      <c r="A25" s="57"/>
      <c r="B25" s="57"/>
      <c r="C25" s="57"/>
      <c r="D25" s="81" t="s">
        <v>218</v>
      </c>
      <c r="E25" s="81">
        <v>224</v>
      </c>
      <c r="F25" s="82">
        <v>0</v>
      </c>
      <c r="G25" s="82">
        <v>0</v>
      </c>
      <c r="H25" s="82">
        <v>0</v>
      </c>
      <c r="I25" s="55"/>
    </row>
    <row r="26" ht="19.95" customHeight="1" spans="1:9">
      <c r="A26" s="57"/>
      <c r="B26" s="57"/>
      <c r="C26" s="57"/>
      <c r="D26" s="81" t="s">
        <v>219</v>
      </c>
      <c r="E26" s="81">
        <v>227</v>
      </c>
      <c r="F26" s="82">
        <v>0</v>
      </c>
      <c r="G26" s="82">
        <v>0</v>
      </c>
      <c r="H26" s="82">
        <v>0</v>
      </c>
      <c r="I26" s="55"/>
    </row>
    <row r="27" ht="19.95" customHeight="1" spans="1:9">
      <c r="A27" s="57"/>
      <c r="B27" s="57"/>
      <c r="C27" s="57"/>
      <c r="D27" s="81" t="s">
        <v>220</v>
      </c>
      <c r="E27" s="81">
        <v>229</v>
      </c>
      <c r="F27" s="82">
        <v>0</v>
      </c>
      <c r="G27" s="82">
        <v>0</v>
      </c>
      <c r="H27" s="82">
        <v>0</v>
      </c>
      <c r="I27" s="55"/>
    </row>
    <row r="28" ht="19.95" customHeight="1" spans="1:9">
      <c r="A28" s="57"/>
      <c r="B28" s="57"/>
      <c r="C28" s="57"/>
      <c r="D28" s="81" t="s">
        <v>221</v>
      </c>
      <c r="E28" s="81">
        <v>230</v>
      </c>
      <c r="F28" s="82">
        <v>0</v>
      </c>
      <c r="G28" s="82">
        <v>0</v>
      </c>
      <c r="H28" s="82">
        <v>0</v>
      </c>
      <c r="I28" s="55"/>
    </row>
    <row r="29" ht="19.95" customHeight="1" spans="1:9">
      <c r="A29" s="57"/>
      <c r="B29" s="57"/>
      <c r="C29" s="57"/>
      <c r="D29" s="81" t="s">
        <v>222</v>
      </c>
      <c r="E29" s="81">
        <v>231</v>
      </c>
      <c r="F29" s="82">
        <v>0</v>
      </c>
      <c r="G29" s="82">
        <v>0</v>
      </c>
      <c r="H29" s="82">
        <v>0</v>
      </c>
      <c r="I29" s="55"/>
    </row>
    <row r="30" ht="19.95" customHeight="1" spans="1:9">
      <c r="A30" s="57"/>
      <c r="B30" s="57"/>
      <c r="C30" s="57"/>
      <c r="D30" s="81" t="s">
        <v>223</v>
      </c>
      <c r="E30" s="81">
        <v>232</v>
      </c>
      <c r="F30" s="82">
        <v>0</v>
      </c>
      <c r="G30" s="82">
        <v>0</v>
      </c>
      <c r="H30" s="82">
        <v>0</v>
      </c>
      <c r="I30" s="55"/>
    </row>
    <row r="31" ht="19.95" customHeight="1" spans="1:9">
      <c r="A31" s="57"/>
      <c r="B31" s="57"/>
      <c r="C31" s="57"/>
      <c r="D31" s="81" t="s">
        <v>224</v>
      </c>
      <c r="E31" s="81">
        <v>233</v>
      </c>
      <c r="F31" s="82">
        <v>0</v>
      </c>
      <c r="G31" s="82">
        <v>0</v>
      </c>
      <c r="H31" s="82">
        <v>0</v>
      </c>
      <c r="I31" s="55"/>
    </row>
    <row r="32" ht="19.95" customHeight="1" spans="1:9">
      <c r="A32" s="56" t="s">
        <v>225</v>
      </c>
      <c r="B32" s="57"/>
      <c r="C32" s="82">
        <v>4044.566648</v>
      </c>
      <c r="D32" s="85" t="s">
        <v>226</v>
      </c>
      <c r="E32" s="81"/>
      <c r="F32" s="82">
        <v>4044.566648</v>
      </c>
      <c r="G32" s="82">
        <v>4044.566648</v>
      </c>
      <c r="H32" s="82">
        <v>0</v>
      </c>
      <c r="I32" s="55"/>
    </row>
    <row r="33" ht="11.25" customHeight="1" spans="1:9">
      <c r="A33" s="55"/>
      <c r="B33" s="55"/>
      <c r="C33" s="55"/>
      <c r="D33" s="55"/>
      <c r="E33" s="55"/>
      <c r="F33" s="55"/>
      <c r="G33" s="55"/>
      <c r="H33" s="55"/>
      <c r="I33" s="52"/>
    </row>
  </sheetData>
  <mergeCells count="4">
    <mergeCell ref="A1:H1"/>
    <mergeCell ref="A2:G2"/>
    <mergeCell ref="A3:C3"/>
    <mergeCell ref="D3:H3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I6" sqref="I6"/>
    </sheetView>
  </sheetViews>
  <sheetFormatPr defaultColWidth="9" defaultRowHeight="13.5" outlineLevelRow="7"/>
  <cols>
    <col min="1" max="1" width="12.1083333333333" customWidth="1"/>
    <col min="2" max="2" width="21.775" customWidth="1"/>
    <col min="3" max="3" width="9" hidden="1" customWidth="1"/>
    <col min="4" max="4" width="13.4416666666667" style="62" customWidth="1"/>
    <col min="5" max="5" width="13.1083333333333" customWidth="1"/>
    <col min="6" max="6" width="13.8833333333333" customWidth="1"/>
    <col min="7" max="7" width="12.4416666666667" customWidth="1"/>
    <col min="8" max="8" width="13.3333333333333" customWidth="1"/>
    <col min="9" max="9" width="12.775" customWidth="1"/>
    <col min="10" max="10" width="12.6666666666667" customWidth="1"/>
    <col min="11" max="11" width="2" customWidth="1"/>
  </cols>
  <sheetData>
    <row r="1" ht="25.95" customHeight="1" spans="1:11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76"/>
    </row>
    <row r="2" ht="21.75" customHeight="1" spans="1:11">
      <c r="A2" s="2" t="s">
        <v>1</v>
      </c>
      <c r="B2" s="63"/>
      <c r="C2" s="63"/>
      <c r="D2" s="63"/>
      <c r="E2" s="63"/>
      <c r="F2" s="63"/>
      <c r="G2" s="64"/>
      <c r="H2" s="65" t="s">
        <v>228</v>
      </c>
      <c r="I2" s="65"/>
      <c r="J2" s="65"/>
      <c r="K2" s="76"/>
    </row>
    <row r="3" ht="18.75" customHeight="1" spans="1:11">
      <c r="A3" s="66" t="s">
        <v>44</v>
      </c>
      <c r="B3" s="66" t="s">
        <v>45</v>
      </c>
      <c r="C3" s="66" t="s">
        <v>46</v>
      </c>
      <c r="D3" s="67" t="s">
        <v>229</v>
      </c>
      <c r="E3" s="66" t="s">
        <v>230</v>
      </c>
      <c r="F3" s="66"/>
      <c r="G3" s="66"/>
      <c r="H3" s="66"/>
      <c r="I3" s="66"/>
      <c r="J3" s="66"/>
      <c r="K3" s="77"/>
    </row>
    <row r="4" ht="18.75" customHeight="1" spans="1:11">
      <c r="A4" s="66"/>
      <c r="B4" s="66"/>
      <c r="C4" s="66"/>
      <c r="D4" s="67"/>
      <c r="E4" s="66" t="s">
        <v>231</v>
      </c>
      <c r="F4" s="66" t="s">
        <v>152</v>
      </c>
      <c r="G4" s="66" t="s">
        <v>232</v>
      </c>
      <c r="H4" s="66"/>
      <c r="I4" s="66"/>
      <c r="J4" s="66" t="s">
        <v>233</v>
      </c>
      <c r="K4" s="77"/>
    </row>
    <row r="5" ht="18.75" customHeight="1" spans="1:11">
      <c r="A5" s="68"/>
      <c r="B5" s="68"/>
      <c r="C5" s="69"/>
      <c r="D5" s="70"/>
      <c r="E5" s="68"/>
      <c r="F5" s="68"/>
      <c r="G5" s="71" t="s">
        <v>234</v>
      </c>
      <c r="H5" s="71" t="s">
        <v>235</v>
      </c>
      <c r="I5" s="71" t="s">
        <v>236</v>
      </c>
      <c r="J5" s="68"/>
      <c r="K5" s="77"/>
    </row>
    <row r="6" s="61" customFormat="1" ht="18.75" customHeight="1" spans="1:11">
      <c r="A6" s="72">
        <v>126</v>
      </c>
      <c r="B6" s="73" t="s">
        <v>237</v>
      </c>
      <c r="C6" s="74">
        <v>1</v>
      </c>
      <c r="D6" s="72">
        <v>2010303</v>
      </c>
      <c r="E6" s="73">
        <v>698.72</v>
      </c>
      <c r="F6" s="73">
        <v>17</v>
      </c>
      <c r="G6" s="73">
        <v>681.72</v>
      </c>
      <c r="H6" s="73">
        <v>205</v>
      </c>
      <c r="I6" s="73">
        <v>476.72</v>
      </c>
      <c r="J6" s="78">
        <v>0</v>
      </c>
      <c r="K6" s="79"/>
    </row>
    <row r="7" ht="21" customHeight="1" spans="1:11">
      <c r="A7" s="75"/>
      <c r="B7" s="75"/>
      <c r="C7" s="75"/>
      <c r="D7" s="75"/>
      <c r="E7" s="75"/>
      <c r="F7" s="75"/>
      <c r="G7" s="75"/>
      <c r="H7" s="75"/>
      <c r="I7" s="75"/>
      <c r="J7" s="75"/>
      <c r="K7" s="76"/>
    </row>
    <row r="8" ht="21" customHeight="1" spans="1:1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</row>
  </sheetData>
  <mergeCells count="14">
    <mergeCell ref="A1:J1"/>
    <mergeCell ref="A2:F2"/>
    <mergeCell ref="H2:J2"/>
    <mergeCell ref="E3:J3"/>
    <mergeCell ref="G4:I4"/>
    <mergeCell ref="A7:J7"/>
    <mergeCell ref="A8:J8"/>
    <mergeCell ref="A3:A5"/>
    <mergeCell ref="B3:B5"/>
    <mergeCell ref="C3:C4"/>
    <mergeCell ref="D3:D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opLeftCell="D1" workbookViewId="0">
      <selection activeCell="N13" sqref="N13"/>
    </sheetView>
  </sheetViews>
  <sheetFormatPr defaultColWidth="9" defaultRowHeight="13.5"/>
  <cols>
    <col min="1" max="3" width="9" hidden="1" customWidth="1"/>
    <col min="4" max="5" width="5.21666666666667" customWidth="1"/>
    <col min="6" max="6" width="5.10833333333333" customWidth="1"/>
    <col min="7" max="7" width="19.8833333333333" customWidth="1"/>
    <col min="8" max="8" width="9" hidden="1" customWidth="1"/>
    <col min="9" max="9" width="15.3333333333333" customWidth="1"/>
    <col min="10" max="10" width="15.6666666666667" customWidth="1"/>
    <col min="11" max="11" width="17.6666666666667" customWidth="1"/>
    <col min="12" max="12" width="2" customWidth="1"/>
  </cols>
  <sheetData>
    <row r="1" ht="24" customHeight="1" spans="1:12">
      <c r="A1" s="52" t="s">
        <v>238</v>
      </c>
      <c r="B1" s="53"/>
      <c r="C1" s="53"/>
      <c r="D1" s="54" t="s">
        <v>239</v>
      </c>
      <c r="E1" s="54"/>
      <c r="F1" s="54"/>
      <c r="G1" s="54"/>
      <c r="H1" s="54"/>
      <c r="I1" s="54"/>
      <c r="J1" s="54"/>
      <c r="K1" s="54"/>
      <c r="L1" s="52"/>
    </row>
    <row r="2" ht="18" customHeight="1" spans="1:12">
      <c r="A2" s="52"/>
      <c r="B2" s="53"/>
      <c r="C2" s="53"/>
      <c r="D2" s="55" t="s">
        <v>1</v>
      </c>
      <c r="E2" s="55"/>
      <c r="F2" s="55"/>
      <c r="G2" s="55"/>
      <c r="H2" s="55"/>
      <c r="I2" s="55"/>
      <c r="J2" s="55"/>
      <c r="K2" s="59" t="s">
        <v>99</v>
      </c>
      <c r="L2" s="52"/>
    </row>
    <row r="3" ht="18" customHeight="1" spans="1:12">
      <c r="A3" s="53" t="s">
        <v>44</v>
      </c>
      <c r="B3" s="53" t="s">
        <v>45</v>
      </c>
      <c r="C3" s="53" t="s">
        <v>229</v>
      </c>
      <c r="D3" s="56" t="s">
        <v>240</v>
      </c>
      <c r="E3" s="56"/>
      <c r="F3" s="56"/>
      <c r="G3" s="56" t="s">
        <v>101</v>
      </c>
      <c r="H3" s="57" t="s">
        <v>46</v>
      </c>
      <c r="I3" s="56" t="s">
        <v>102</v>
      </c>
      <c r="J3" s="56" t="s">
        <v>103</v>
      </c>
      <c r="K3" s="56" t="s">
        <v>104</v>
      </c>
      <c r="L3" s="55"/>
    </row>
    <row r="4" ht="18" customHeight="1" spans="1:12">
      <c r="A4" s="53"/>
      <c r="B4" s="53"/>
      <c r="C4" s="53"/>
      <c r="D4" s="56" t="s">
        <v>105</v>
      </c>
      <c r="E4" s="56" t="s">
        <v>106</v>
      </c>
      <c r="F4" s="56" t="s">
        <v>107</v>
      </c>
      <c r="G4" s="56"/>
      <c r="H4" s="57"/>
      <c r="I4" s="56"/>
      <c r="J4" s="56"/>
      <c r="K4" s="56"/>
      <c r="L4" s="55"/>
    </row>
    <row r="5" ht="18" customHeight="1" spans="1:12">
      <c r="A5" s="53"/>
      <c r="B5" s="53"/>
      <c r="C5" s="53"/>
      <c r="D5" s="56"/>
      <c r="E5" s="56"/>
      <c r="F5" s="56"/>
      <c r="G5" s="57"/>
      <c r="H5" s="57"/>
      <c r="I5" s="60"/>
      <c r="J5" s="60"/>
      <c r="K5" s="60"/>
      <c r="L5" s="55"/>
    </row>
    <row r="6" ht="18" customHeight="1" spans="1:12">
      <c r="A6" s="53" t="s">
        <v>102</v>
      </c>
      <c r="B6" s="53"/>
      <c r="C6" s="53"/>
      <c r="D6" s="56"/>
      <c r="E6" s="56"/>
      <c r="F6" s="56"/>
      <c r="G6" s="57"/>
      <c r="H6" s="57"/>
      <c r="I6" s="60"/>
      <c r="J6" s="60"/>
      <c r="K6" s="60"/>
      <c r="L6" s="55"/>
    </row>
    <row r="7" ht="18" customHeight="1" spans="1:12">
      <c r="A7" s="53">
        <v>72101</v>
      </c>
      <c r="B7" s="53" t="s">
        <v>110</v>
      </c>
      <c r="C7" s="53">
        <v>201</v>
      </c>
      <c r="D7" s="56"/>
      <c r="E7" s="56"/>
      <c r="F7" s="56"/>
      <c r="G7" s="57"/>
      <c r="H7" s="57"/>
      <c r="I7" s="60"/>
      <c r="J7" s="60"/>
      <c r="K7" s="60"/>
      <c r="L7" s="55"/>
    </row>
    <row r="8" ht="18" customHeight="1" spans="1:12">
      <c r="A8" s="53">
        <v>72101</v>
      </c>
      <c r="B8" s="53" t="s">
        <v>110</v>
      </c>
      <c r="C8" s="53">
        <v>20103</v>
      </c>
      <c r="D8" s="56"/>
      <c r="E8" s="56"/>
      <c r="F8" s="56"/>
      <c r="G8" s="57"/>
      <c r="H8" s="57"/>
      <c r="I8" s="60"/>
      <c r="J8" s="60"/>
      <c r="K8" s="60"/>
      <c r="L8" s="55"/>
    </row>
    <row r="9" ht="33.6" customHeight="1" spans="1:12">
      <c r="A9" s="58"/>
      <c r="B9" s="58"/>
      <c r="C9" s="58"/>
      <c r="D9" s="57" t="s">
        <v>241</v>
      </c>
      <c r="E9" s="57"/>
      <c r="F9" s="57"/>
      <c r="G9" s="57"/>
      <c r="H9" s="57"/>
      <c r="I9" s="57"/>
      <c r="J9" s="57"/>
      <c r="K9" s="57"/>
      <c r="L9" s="52"/>
    </row>
  </sheetData>
  <mergeCells count="9">
    <mergeCell ref="D1:K1"/>
    <mergeCell ref="D2:J2"/>
    <mergeCell ref="D3:F3"/>
    <mergeCell ref="D9:K9"/>
    <mergeCell ref="G3:G4"/>
    <mergeCell ref="H3:H4"/>
    <mergeCell ref="I3:I4"/>
    <mergeCell ref="J3:J4"/>
    <mergeCell ref="K3:K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C7" sqref="C7"/>
    </sheetView>
  </sheetViews>
  <sheetFormatPr defaultColWidth="9" defaultRowHeight="13.5"/>
  <cols>
    <col min="1" max="1" width="22.3333333333333" customWidth="1"/>
    <col min="2" max="2" width="25.2166666666667" customWidth="1"/>
    <col min="3" max="3" width="9.44166666666667" style="35" customWidth="1"/>
    <col min="4" max="4" width="9.33333333333333" customWidth="1"/>
    <col min="5" max="5" width="29.3333333333333" customWidth="1"/>
    <col min="6" max="6" width="21.4416666666667" style="36" customWidth="1"/>
    <col min="7" max="7" width="13" customWidth="1"/>
    <col min="8" max="8" width="25.775" customWidth="1"/>
    <col min="9" max="9" width="15.775" customWidth="1"/>
  </cols>
  <sheetData>
    <row r="1" ht="25.5" spans="1:9">
      <c r="A1" s="37" t="s">
        <v>242</v>
      </c>
      <c r="B1" s="37"/>
      <c r="C1" s="37"/>
      <c r="D1" s="37"/>
      <c r="E1" s="37"/>
      <c r="F1" s="37"/>
      <c r="G1" s="37"/>
      <c r="H1" s="37"/>
      <c r="I1" s="37"/>
    </row>
    <row r="3" spans="1:9">
      <c r="A3" s="38"/>
      <c r="B3" s="39"/>
      <c r="C3" s="38"/>
      <c r="D3" s="39"/>
      <c r="E3" s="39"/>
      <c r="F3" s="38"/>
      <c r="G3" s="39"/>
      <c r="H3" s="39"/>
      <c r="I3" s="51" t="s">
        <v>43</v>
      </c>
    </row>
    <row r="4" ht="25.2" customHeight="1" spans="1:9">
      <c r="A4" s="40" t="s">
        <v>45</v>
      </c>
      <c r="B4" s="41" t="s">
        <v>243</v>
      </c>
      <c r="C4" s="42" t="s">
        <v>244</v>
      </c>
      <c r="D4" s="41" t="s">
        <v>245</v>
      </c>
      <c r="E4" s="41"/>
      <c r="F4" s="41"/>
      <c r="G4" s="41" t="s">
        <v>246</v>
      </c>
      <c r="H4" s="41"/>
      <c r="I4" s="41"/>
    </row>
    <row r="5" ht="25.2" customHeight="1" spans="1:9">
      <c r="A5" s="40"/>
      <c r="B5" s="41"/>
      <c r="C5" s="42"/>
      <c r="D5" s="41" t="s">
        <v>247</v>
      </c>
      <c r="E5" s="41"/>
      <c r="F5" s="41"/>
      <c r="G5" s="41" t="s">
        <v>248</v>
      </c>
      <c r="H5" s="41"/>
      <c r="I5" s="41"/>
    </row>
    <row r="6" ht="25.2" customHeight="1" spans="1:9">
      <c r="A6" s="40"/>
      <c r="B6" s="41"/>
      <c r="C6" s="42"/>
      <c r="D6" s="41" t="s">
        <v>249</v>
      </c>
      <c r="E6" s="41" t="s">
        <v>250</v>
      </c>
      <c r="F6" s="41" t="s">
        <v>251</v>
      </c>
      <c r="G6" s="41" t="s">
        <v>252</v>
      </c>
      <c r="H6" s="41" t="s">
        <v>250</v>
      </c>
      <c r="I6" s="41" t="s">
        <v>251</v>
      </c>
    </row>
    <row r="7" ht="25.2" customHeight="1" spans="1:9">
      <c r="A7" s="43" t="s">
        <v>61</v>
      </c>
      <c r="B7" s="44" t="s">
        <v>47</v>
      </c>
      <c r="C7" s="42">
        <f>SUM(C8:C13)</f>
        <v>3711.14</v>
      </c>
      <c r="D7" s="41"/>
      <c r="E7" s="41"/>
      <c r="F7" s="41"/>
      <c r="G7" s="41"/>
      <c r="H7" s="41"/>
      <c r="I7" s="41"/>
    </row>
    <row r="8" ht="42" customHeight="1" spans="1:9">
      <c r="A8" s="43" t="s">
        <v>61</v>
      </c>
      <c r="B8" s="43" t="s">
        <v>253</v>
      </c>
      <c r="C8" s="45">
        <v>1052</v>
      </c>
      <c r="D8" s="46" t="s">
        <v>254</v>
      </c>
      <c r="E8" s="43" t="s">
        <v>255</v>
      </c>
      <c r="F8" s="47" t="s">
        <v>256</v>
      </c>
      <c r="G8" s="46" t="s">
        <v>257</v>
      </c>
      <c r="H8" s="43" t="s">
        <v>258</v>
      </c>
      <c r="I8" s="43" t="s">
        <v>259</v>
      </c>
    </row>
    <row r="9" ht="58.5" customHeight="1" spans="1:9">
      <c r="A9" s="43" t="s">
        <v>61</v>
      </c>
      <c r="B9" s="47" t="s">
        <v>260</v>
      </c>
      <c r="C9" s="45">
        <v>120</v>
      </c>
      <c r="D9" s="48" t="s">
        <v>261</v>
      </c>
      <c r="E9" s="47" t="s">
        <v>262</v>
      </c>
      <c r="F9" s="47" t="s">
        <v>263</v>
      </c>
      <c r="G9" s="46" t="s">
        <v>264</v>
      </c>
      <c r="H9" s="43" t="s">
        <v>265</v>
      </c>
      <c r="I9" s="49" t="s">
        <v>266</v>
      </c>
    </row>
    <row r="10" ht="25.2" customHeight="1" spans="1:9">
      <c r="A10" s="43" t="s">
        <v>61</v>
      </c>
      <c r="B10" s="47" t="s">
        <v>267</v>
      </c>
      <c r="C10" s="45">
        <v>1056</v>
      </c>
      <c r="D10" s="46" t="s">
        <v>254</v>
      </c>
      <c r="E10" s="47" t="s">
        <v>268</v>
      </c>
      <c r="F10" s="47" t="s">
        <v>269</v>
      </c>
      <c r="G10" s="46" t="s">
        <v>257</v>
      </c>
      <c r="H10" s="49" t="s">
        <v>270</v>
      </c>
      <c r="I10" s="43" t="s">
        <v>259</v>
      </c>
    </row>
    <row r="11" ht="25.2" customHeight="1" spans="1:9">
      <c r="A11" s="43" t="s">
        <v>61</v>
      </c>
      <c r="B11" s="47" t="s">
        <v>271</v>
      </c>
      <c r="C11" s="45">
        <v>123</v>
      </c>
      <c r="D11" s="48" t="s">
        <v>272</v>
      </c>
      <c r="E11" s="49" t="s">
        <v>273</v>
      </c>
      <c r="F11" s="47" t="s">
        <v>274</v>
      </c>
      <c r="G11" s="46" t="s">
        <v>257</v>
      </c>
      <c r="H11" s="50" t="s">
        <v>275</v>
      </c>
      <c r="I11" s="43" t="s">
        <v>259</v>
      </c>
    </row>
    <row r="12" ht="25.2" customHeight="1" spans="1:9">
      <c r="A12" s="43" t="s">
        <v>61</v>
      </c>
      <c r="B12" s="47" t="s">
        <v>276</v>
      </c>
      <c r="C12" s="45">
        <v>1295.14</v>
      </c>
      <c r="D12" s="48" t="s">
        <v>261</v>
      </c>
      <c r="E12" s="48" t="s">
        <v>277</v>
      </c>
      <c r="F12" s="47" t="s">
        <v>278</v>
      </c>
      <c r="G12" s="46" t="s">
        <v>257</v>
      </c>
      <c r="H12" s="47" t="s">
        <v>279</v>
      </c>
      <c r="I12" s="47" t="s">
        <v>280</v>
      </c>
    </row>
    <row r="13" ht="40.5" customHeight="1" spans="1:9">
      <c r="A13" s="43" t="s">
        <v>61</v>
      </c>
      <c r="B13" s="47" t="s">
        <v>281</v>
      </c>
      <c r="C13" s="45">
        <v>65</v>
      </c>
      <c r="D13" s="48" t="s">
        <v>261</v>
      </c>
      <c r="E13" s="47" t="s">
        <v>282</v>
      </c>
      <c r="F13" s="47" t="s">
        <v>278</v>
      </c>
      <c r="G13" s="47" t="s">
        <v>283</v>
      </c>
      <c r="H13" s="47" t="s">
        <v>284</v>
      </c>
      <c r="I13" s="47" t="s">
        <v>285</v>
      </c>
    </row>
  </sheetData>
  <mergeCells count="11">
    <mergeCell ref="A1:I1"/>
    <mergeCell ref="A3:B3"/>
    <mergeCell ref="C3:D3"/>
    <mergeCell ref="F3:G3"/>
    <mergeCell ref="D4:F4"/>
    <mergeCell ref="G4:I4"/>
    <mergeCell ref="D5:F5"/>
    <mergeCell ref="G5:I5"/>
    <mergeCell ref="A4:A6"/>
    <mergeCell ref="B4:B6"/>
    <mergeCell ref="C4:C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01部门收支总体情况表</vt:lpstr>
      <vt:lpstr>02部门收入总体情况表</vt:lpstr>
      <vt:lpstr>03部门支出总体情况表</vt:lpstr>
      <vt:lpstr>04一般公共预算支出情况表（公开1）</vt:lpstr>
      <vt:lpstr>05一般公共预算基本支出表（公开4）</vt:lpstr>
      <vt:lpstr>06财政拨款收支总体情况表（公开3）</vt:lpstr>
      <vt:lpstr>07一般公共预算“三公”经费预算表</vt:lpstr>
      <vt:lpstr>08政府性基金预算支出情况表（公开5）</vt:lpstr>
      <vt:lpstr>09预算项目绩效目标表</vt:lpstr>
      <vt:lpstr>10整体支出绩效目标表</vt:lpstr>
      <vt:lpstr>11部门预算支出经济科目分类表</vt:lpstr>
      <vt:lpstr>政府预算经济科目分类表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喻扩军</dc:creator>
  <cp:lastModifiedBy>记号</cp:lastModifiedBy>
  <dcterms:created xsi:type="dcterms:W3CDTF">2019-02-18T06:45:00Z</dcterms:created>
  <cp:lastPrinted>2019-02-20T01:58:00Z</cp:lastPrinted>
  <dcterms:modified xsi:type="dcterms:W3CDTF">2022-06-07T08:54:40Z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