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 firstSheet="8" activeTab="11"/>
  </bookViews>
  <sheets>
    <sheet name="01部门收支总体情况表" sheetId="28" r:id="rId1"/>
    <sheet name="02部门收入总体情况表" sheetId="14" r:id="rId2"/>
    <sheet name="03部门支出总体情况表" sheetId="26" r:id="rId3"/>
    <sheet name="04一般公共预算支出情况表" sheetId="15" r:id="rId4"/>
    <sheet name="05一般公共预算基本支出表" sheetId="12" r:id="rId5"/>
    <sheet name="06财政拨款收支总体情况表" sheetId="13" r:id="rId6"/>
    <sheet name="07一般公共预算三公经费预算表" sheetId="20" r:id="rId7"/>
    <sheet name="08政府性基金预算支出情况表" sheetId="11" r:id="rId8"/>
    <sheet name="09预算项目绩效目标表" sheetId="30" r:id="rId9"/>
    <sheet name="10整体支出绩效目标表" sheetId="29" r:id="rId10"/>
    <sheet name="11部门预算支出经济科目分类表" sheetId="31" r:id="rId11"/>
    <sheet name="12政府预算经济科目分类表" sheetId="32" r:id="rId12"/>
  </sheets>
  <definedNames>
    <definedName name="_xlnm.Print_Area" localSheetId="0">'01部门收支总体情况表'!$A$1:$D$23</definedName>
    <definedName name="_xlnm.Print_Titles" localSheetId="4">'05一般公共预算基本支出表'!$3:$3</definedName>
  </definedNames>
  <calcPr calcId="144525"/>
</workbook>
</file>

<file path=xl/sharedStrings.xml><?xml version="1.0" encoding="utf-8"?>
<sst xmlns="http://schemas.openxmlformats.org/spreadsheetml/2006/main" count="922" uniqueCount="670">
  <si>
    <t>2019年部门收支总体情况表</t>
  </si>
  <si>
    <t>编制单位：浏阳市水务局</t>
  </si>
  <si>
    <t>单位:万元</t>
  </si>
  <si>
    <t>收                  入</t>
  </si>
  <si>
    <t>支                  出</t>
  </si>
  <si>
    <t>项         目</t>
  </si>
  <si>
    <t>本年预算</t>
  </si>
  <si>
    <t>一、地方公共财政预算收入</t>
  </si>
  <si>
    <t>一、基本支出</t>
  </si>
  <si>
    <t>   1、财政补助收入</t>
  </si>
  <si>
    <t>    工资福利支出</t>
  </si>
  <si>
    <t>   2、纳入一般公共预算管理的非税收入</t>
  </si>
  <si>
    <t>    商品和服务支出</t>
  </si>
  <si>
    <t>   其中:1.行政事业性收费收入</t>
  </si>
  <si>
    <t>    对个人和家庭的补助</t>
  </si>
  <si>
    <t>        2.罚没收入</t>
  </si>
  <si>
    <t>二、项目支出</t>
  </si>
  <si>
    <t>        3.专项收入</t>
  </si>
  <si>
    <t>    专项工作类项目</t>
  </si>
  <si>
    <t>        4.国有资本经营收入</t>
  </si>
  <si>
    <t>    基本建设支出类项目</t>
  </si>
  <si>
    <t>        5.国有资源(资产)有偿使用收入</t>
  </si>
  <si>
    <t>    经济社会事业发展类项目</t>
  </si>
  <si>
    <t>        6.其他收入</t>
  </si>
  <si>
    <t>    惠民政策到人类项目</t>
  </si>
  <si>
    <t>二、纳入财政专户管理的非税收入</t>
  </si>
  <si>
    <t>    对乡镇和村级补助类项目</t>
  </si>
  <si>
    <t>   其中：1、事业性收费收入</t>
  </si>
  <si>
    <t>    其他类项目支出</t>
  </si>
  <si>
    <t>         2、上级补助收入</t>
  </si>
  <si>
    <t>         3、其他收入</t>
  </si>
  <si>
    <t>三、政府性基金管理的收入</t>
  </si>
  <si>
    <t>本 年 支 出 合 计</t>
  </si>
  <si>
    <t>四、上级转移支付收入</t>
  </si>
  <si>
    <t>五、体制分成</t>
  </si>
  <si>
    <t>三、对附属单位补助支出</t>
  </si>
  <si>
    <t>本 年 收 入 合 计</t>
  </si>
  <si>
    <t>四、上缴上级支出</t>
  </si>
  <si>
    <t>六、上年结转</t>
  </si>
  <si>
    <t>五、结转下年</t>
  </si>
  <si>
    <t>收  入  总  计</t>
  </si>
  <si>
    <t>支  出  总  计</t>
  </si>
  <si>
    <t>2019年部门收入总体情况表</t>
  </si>
  <si>
    <t>单位：万元</t>
  </si>
  <si>
    <t>单位代码</t>
  </si>
  <si>
    <t>单位名称</t>
  </si>
  <si>
    <t>编制序列</t>
  </si>
  <si>
    <t>合计</t>
  </si>
  <si>
    <t>财政补助收入</t>
  </si>
  <si>
    <t>纳入预算管理的非税收入</t>
  </si>
  <si>
    <t>纳入财政专户管理的非税收入</t>
  </si>
  <si>
    <t>纳入政府性基金管理的收入</t>
  </si>
  <si>
    <t>上级转移支付收入</t>
  </si>
  <si>
    <t>其他收入</t>
  </si>
  <si>
    <t>上年结转</t>
  </si>
  <si>
    <t>行政事业性收费收入</t>
  </si>
  <si>
    <t>罚没收入</t>
  </si>
  <si>
    <t>专项收入</t>
  </si>
  <si>
    <t>国有资本经营收入</t>
  </si>
  <si>
    <t>国有资源（资产）有偿使用收入</t>
  </si>
  <si>
    <t>上级补助收入</t>
  </si>
  <si>
    <t>浏阳市水务局</t>
  </si>
  <si>
    <t>2019年部门支出总体情况表</t>
  </si>
  <si>
    <t>编制单位:浏阳市水务局</t>
  </si>
  <si>
    <t>功能科目</t>
  </si>
  <si>
    <t>功能科目名称</t>
  </si>
  <si>
    <t>经办机构</t>
  </si>
  <si>
    <t>合  计</t>
  </si>
  <si>
    <t>基本支出</t>
  </si>
  <si>
    <t>项目支出</t>
  </si>
  <si>
    <t>对附属单位补助支出</t>
  </si>
  <si>
    <t>上缴上级支出</t>
  </si>
  <si>
    <t>结转下年</t>
  </si>
  <si>
    <t>类</t>
  </si>
  <si>
    <t>款</t>
  </si>
  <si>
    <t>项</t>
  </si>
  <si>
    <t>小计</t>
  </si>
  <si>
    <t>工资福利支出</t>
  </si>
  <si>
    <t>商品和服务支出</t>
  </si>
  <si>
    <t>对个人和家庭的补助</t>
  </si>
  <si>
    <t>专项工作类项目</t>
  </si>
  <si>
    <t>基本建设支出类项目</t>
  </si>
  <si>
    <t>社会事业发展类项目</t>
  </si>
  <si>
    <t>惠民政策到人类项目</t>
  </si>
  <si>
    <t>对乡镇和村级补助类项目</t>
  </si>
  <si>
    <t>其他类项目</t>
  </si>
  <si>
    <t>总计</t>
  </si>
  <si>
    <t>社会保障和就业支出</t>
  </si>
  <si>
    <t>行政事业单位离退休</t>
  </si>
  <si>
    <t>事业单位离退休</t>
  </si>
  <si>
    <t>农林水支出</t>
  </si>
  <si>
    <t>水利</t>
  </si>
  <si>
    <t>行政运行</t>
  </si>
  <si>
    <t>水利行业业务管理</t>
  </si>
  <si>
    <t>水利工程建设</t>
  </si>
  <si>
    <t>水利工程运行与维护</t>
  </si>
  <si>
    <t>水利前期工作</t>
  </si>
  <si>
    <t>水资源节约管理与保护</t>
  </si>
  <si>
    <t>水质监测</t>
  </si>
  <si>
    <t>水文测报</t>
  </si>
  <si>
    <t>防汛</t>
  </si>
  <si>
    <t>农田水利</t>
  </si>
  <si>
    <t>信息管理</t>
  </si>
  <si>
    <t>其他水利支出</t>
  </si>
  <si>
    <t>2019年一般公共预算支出情况表</t>
  </si>
  <si>
    <t>科目名称</t>
  </si>
  <si>
    <t>大瑶镇镇政府</t>
  </si>
  <si>
    <t>大瑶镇司法所</t>
  </si>
  <si>
    <t>大瑶镇财政分局</t>
  </si>
  <si>
    <t>2019年一般公共预算基本支出情况表</t>
  </si>
  <si>
    <t>单位：元</t>
  </si>
  <si>
    <t>经济科目名称</t>
  </si>
  <si>
    <t>2019年预算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</si>
  <si>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</si>
  <si>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</si>
  <si>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</si>
  <si>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</si>
  <si>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</si>
  <si>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</si>
  <si>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</si>
  <si>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</si>
  <si>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</si>
  <si>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</si>
  <si>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</si>
  <si>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</si>
  <si>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</si>
  <si>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</si>
  <si>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</si>
  <si>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</si>
  <si>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</si>
  <si>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</si>
  <si>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</si>
  <si>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</si>
  <si>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</si>
  <si>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</si>
  <si>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</si>
  <si>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因公出国(境)费用</t>
  </si>
  <si>
    <t>维修(护)费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</si>
  <si>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</si>
  <si>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</si>
  <si>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</si>
  <si>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</si>
  <si>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</si>
  <si>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</si>
  <si>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</si>
  <si>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</si>
  <si>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</si>
  <si>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</si>
  <si>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</si>
  <si>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</si>
  <si>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</t>
  </si>
  <si>
    <t>税金及附加费用</t>
  </si>
  <si>
    <t>其他商品和服务支出</t>
  </si>
  <si>
    <t>对个人和家庭的补助支出</t>
  </si>
  <si>
    <t>离休费</t>
  </si>
  <si>
    <t>退休费</t>
  </si>
  <si>
    <t>退职(役)费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</si>
  <si>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</si>
  <si>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</si>
  <si>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</si>
  <si>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</si>
  <si>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</si>
  <si>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</si>
  <si>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</si>
  <si>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</si>
  <si>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2019年财政拨款收支总体情况表</t>
  </si>
  <si>
    <t>收            入</t>
  </si>
  <si>
    <t>支              出</t>
  </si>
  <si>
    <t>项目</t>
  </si>
  <si>
    <t>一般公共预算</t>
  </si>
  <si>
    <t>政府性基金预算</t>
  </si>
  <si>
    <t>一、一般公共预算拨款</t>
  </si>
  <si>
    <t>一、一般公共服务</t>
  </si>
  <si>
    <t>  财政补助收入</t>
  </si>
  <si>
    <t>二、国防</t>
  </si>
  <si>
    <t>  纳入一般公共预算管理的非税收入</t>
  </si>
  <si>
    <t>三、公共安全</t>
  </si>
  <si>
    <t>    行政事业性收费收入</t>
  </si>
  <si>
    <t>四、教育</t>
  </si>
  <si>
    <t>    罚没收入</t>
  </si>
  <si>
    <t>五、科学技术支出</t>
  </si>
  <si>
    <t>    专项收入</t>
  </si>
  <si>
    <t>六、文化体育与传媒支出</t>
  </si>
  <si>
    <t>    国有资本经营收入</t>
  </si>
  <si>
    <t>七、社会保障和就业支出</t>
  </si>
  <si>
    <t>    国有资源(资产)有偿使用收入</t>
  </si>
  <si>
    <t>八、社会保险基金支出</t>
  </si>
  <si>
    <t>    其他收入</t>
  </si>
  <si>
    <t>九、医疗卫生支出</t>
  </si>
  <si>
    <t> 纳入财政专户管理的非税收入</t>
  </si>
  <si>
    <t>十、节能环保支出</t>
  </si>
  <si>
    <t> 上级转移支付收入</t>
  </si>
  <si>
    <t>十一、城乡社区支出</t>
  </si>
  <si>
    <t>  上年结转</t>
  </si>
  <si>
    <t>十二、农林水支出</t>
  </si>
  <si>
    <t> 体制分成</t>
  </si>
  <si>
    <t>十三、交通运输</t>
  </si>
  <si>
    <t>十四、资源勘探信息等支出</t>
  </si>
  <si>
    <t>二、政府性基金预算收入</t>
  </si>
  <si>
    <t>十五、商业服务业等支出</t>
  </si>
  <si>
    <t>十六、金融支出</t>
  </si>
  <si>
    <t>十七、援助其他地区支出</t>
  </si>
  <si>
    <t>十八、国土资源气象等支出</t>
  </si>
  <si>
    <t>十九、住房保障支出</t>
  </si>
  <si>
    <t>二十、粮油物资储备支出</t>
  </si>
  <si>
    <t>二一、灾害防治及应急管理支出</t>
  </si>
  <si>
    <t>二二、预备费</t>
  </si>
  <si>
    <t>二三、其他支出</t>
  </si>
  <si>
    <t>二四、转移性支出</t>
  </si>
  <si>
    <t>二五、债务还本支出</t>
  </si>
  <si>
    <t>二六、债务付息支出</t>
  </si>
  <si>
    <t>二七、债务发行费用支出</t>
  </si>
  <si>
    <t>本年收入合计</t>
  </si>
  <si>
    <t>本年支出合计</t>
  </si>
  <si>
    <t>2019年一般公共预算“三公”经费预算表</t>
  </si>
  <si>
    <t>单位：万元（保留两位小数）</t>
  </si>
  <si>
    <t>功能科目代码</t>
  </si>
  <si>
    <t>三公经费</t>
  </si>
  <si>
    <t>合 计</t>
  </si>
  <si>
    <t>公务用车购置及运行费</t>
  </si>
  <si>
    <t>因公出国费</t>
  </si>
  <si>
    <t>公务用车购置费</t>
  </si>
  <si>
    <t>公务用车运行费</t>
  </si>
  <si>
    <t>浏阳市水务局机关</t>
  </si>
  <si>
    <t>浏阳市水务局基层水管单位</t>
  </si>
  <si>
    <t>2018年政府性基金预算支出表</t>
  </si>
  <si>
    <t>2019年政府性基金预算支出情况表</t>
  </si>
  <si>
    <t>科目编码</t>
  </si>
  <si>
    <t>备注：2019年无政府性基金预算支出，所以本表为空表</t>
  </si>
  <si>
    <t>2019年预算项目绩效目标表</t>
  </si>
  <si>
    <t>项目名称</t>
  </si>
  <si>
    <t>资金安排(万元)</t>
  </si>
  <si>
    <t>项目实施产出成果目标</t>
  </si>
  <si>
    <t>项目绩效目标</t>
  </si>
  <si>
    <t>定量或定性目标(成果目标)</t>
  </si>
  <si>
    <t>定量或定性目标(绩效目标)</t>
  </si>
  <si>
    <t>目标类型</t>
  </si>
  <si>
    <t>目标(指标)内容</t>
  </si>
  <si>
    <t>目标(指标)值</t>
  </si>
  <si>
    <t>效益类型</t>
  </si>
  <si>
    <t>2019年水务业务工作经费</t>
  </si>
  <si>
    <t>时效指标、成本指标</t>
  </si>
  <si>
    <t>时效指标：2019年；成本指标：300万</t>
  </si>
  <si>
    <t>2019年/300万</t>
  </si>
  <si>
    <t>经济效益、社会效益、生态效益、可持续影响、服务对象满意度</t>
  </si>
  <si>
    <t>推动水利业务工作开展、提高防汛抗旱能力、保护水生态环境、使服务对象满意</t>
  </si>
  <si>
    <t>服务对象满意率98%以上</t>
  </si>
  <si>
    <t>2018-2019冬春水利建设和水利扶贫建设项目（含涉农资金整合）</t>
  </si>
  <si>
    <t>数量、质量、时效、成本</t>
  </si>
  <si>
    <t>完成2018-2019年31个乡镇街道水利扶贫项目，按照计划资金实施，验收全部达到合格</t>
  </si>
  <si>
    <t>验收合格100%/660万</t>
  </si>
  <si>
    <t>促进农业增产增收，促进水生态和谐，进一步降低洪涝灾害，民调满意率高</t>
  </si>
  <si>
    <t>增产增收5%，民调满意率95%</t>
  </si>
  <si>
    <t>2019年度中型水库、水闸、泵站、灌区维修养护配套项目</t>
  </si>
  <si>
    <t>2019年度中型水库、水闸、泵站、灌区维修养护配套项目，涉及32个乡镇街道，预算支出700万</t>
  </si>
  <si>
    <t>32个乡镇街道/2019年/700万</t>
  </si>
  <si>
    <t>保障农业用水，保护水生态环境，提高防汛抗旱能力，群众反响好</t>
  </si>
  <si>
    <t>用水效率提高5%，民调满意率955</t>
  </si>
  <si>
    <t>市水建中心借调人员补助</t>
  </si>
  <si>
    <t>为完成2019年水建中心任务，继续抽借调人员20人，成本控制在120万</t>
  </si>
  <si>
    <t>20人/2019年/120万</t>
  </si>
  <si>
    <t>推动水利项目的建设，利于做好安全度汛和抗旱工作，水利工程工程防洪标准显著提高</t>
  </si>
  <si>
    <t>工程建设进度提高5%，蓄水量提高10%，防汛抗旱能力进一步提高</t>
  </si>
  <si>
    <t>2010-2015年小型水库除险加固工程配套资金缺口项目</t>
  </si>
  <si>
    <t>完成小型水库除险加固，工程质量合格，预算成本控制500万</t>
  </si>
  <si>
    <t>165座/合格/2019年/500万</t>
  </si>
  <si>
    <t>农业增产增收，防洪能力明显提高，水生态环境进一步优化，群众满意率高</t>
  </si>
  <si>
    <t>增产增收5%，蓄水量提高10%，民调满意率95%</t>
  </si>
  <si>
    <t>2019年水工管单位水库枢纽及灌区险工险段除险加固项目</t>
  </si>
  <si>
    <t>2019年水工管单位水库枢纽及灌区险工险段除险加固项目，主要用于18个水工管单位的防汛应急，成本预算控制160万</t>
  </si>
  <si>
    <t>18个站所/验收合格/2019年/160万</t>
  </si>
  <si>
    <t>保障灌区和水厂的运转，群众满意率高</t>
  </si>
  <si>
    <t>服务对象满意率95%以上</t>
  </si>
  <si>
    <t>大瑶团结自来水公司应急抢修及收购偿债</t>
  </si>
  <si>
    <t>完成大瑶团结自来水公司应急抢修及收购偿债，验收合格，成本预算控制400万</t>
  </si>
  <si>
    <t>合格/2019年/400万</t>
  </si>
  <si>
    <t>保障用户正常用水，用水效率提高%，有利于改善水质，服务对象满意率高</t>
  </si>
  <si>
    <t>水厂效益提高5%，基本解决大瑶团结水厂安全饮水问题，服务对象满意率95%以上</t>
  </si>
  <si>
    <t>水利工程项目前期工作</t>
  </si>
  <si>
    <t>完成2019年水利工程项目前期工作，成本预算控制263万</t>
  </si>
  <si>
    <t>2019年/263万</t>
  </si>
  <si>
    <t>推动浏阳水利健康持续发展，建设人水和谐的美丽浏阳</t>
  </si>
  <si>
    <t>浏阳市农村供水中长期规划编制</t>
  </si>
  <si>
    <t>完成浏阳市农村供水中长期规划编制，通过专家评审，成本预算控制82万</t>
  </si>
  <si>
    <t>通过评审/2019年/82万</t>
  </si>
  <si>
    <t>基本覆盖和保障农村饮水安全，供水普及率进一步提高</t>
  </si>
  <si>
    <t>普及率提高10%以上，群众满意率达95%</t>
  </si>
  <si>
    <t>浏阳市2016-2025年水利规划编制经费</t>
  </si>
  <si>
    <t>完成浏阳市2016-2025年水利规划编制，成本预算控制140万</t>
  </si>
  <si>
    <t>通过评审/2019年/140万</t>
  </si>
  <si>
    <t>进一步保障农村农业生产生活用水</t>
  </si>
  <si>
    <t>全市水资源保护专项</t>
  </si>
  <si>
    <t>完成全市水资源保护专项，成本预算控制80万</t>
  </si>
  <si>
    <t>2019年/80万</t>
  </si>
  <si>
    <t>水源地保护达标，水厂效益提高，水生态建设效果明显</t>
  </si>
  <si>
    <t>水源地达标100%，民调满意率达95%</t>
  </si>
  <si>
    <t>生产建设项目水土保持监督性监测项目</t>
  </si>
  <si>
    <t>完成2019年生产建设项目水土保持监督性监测项目，成本预算控制50万</t>
  </si>
  <si>
    <t>32个乡镇/合格/2019年/50万</t>
  </si>
  <si>
    <t>防治水土流失，改善水生态环境，水土保持合格</t>
  </si>
  <si>
    <t>防汛抗旱服务体系建设项目</t>
  </si>
  <si>
    <t>完成防汛抗旱服务体系建设项目，成本预算控制60万</t>
  </si>
  <si>
    <t>2019年/60万</t>
  </si>
  <si>
    <t>通过建设防汛抗旱服务体系，有利于科学研判，提前做好相关工作，减低洪涝灾害带来的损失</t>
  </si>
  <si>
    <t>有利于社会稳定，民调满意率95%</t>
  </si>
  <si>
    <t>防汛抗旱应急处险项目</t>
  </si>
  <si>
    <t>完成2019年防汛抗旱应急处险项目，成本预算控制260万</t>
  </si>
  <si>
    <t>浏阳市/2019年/260万</t>
  </si>
  <si>
    <t>通过及时恢复灾损项目，最大限度保障农业生产</t>
  </si>
  <si>
    <t>偿还欠款项目</t>
  </si>
  <si>
    <t>还债200万</t>
  </si>
  <si>
    <t>偿还欠款200万</t>
  </si>
  <si>
    <t>200万</t>
  </si>
  <si>
    <t>2019年大中型灌区取消水费补助及中型水库、水闸、灌区维修养护项目</t>
  </si>
  <si>
    <t>2019年大中型灌区取消水费补助及中型水库、水闸、灌区维修养护项目，成本预算控制600万</t>
  </si>
  <si>
    <t>合格/2019年/650万</t>
  </si>
  <si>
    <t>农业用水效率增加，保障好农田农业用水，防汛抗旱能力进一步提高</t>
  </si>
  <si>
    <t>农业用水普及率提高5%</t>
  </si>
  <si>
    <t>乡镇水管站能力建设项目</t>
  </si>
  <si>
    <t>完成32个乡镇水管站能力建设项目，成本预算控制225万</t>
  </si>
  <si>
    <t>32个乡镇/合格/2019/225万</t>
  </si>
  <si>
    <t>改善办公环境，减低能源消耗</t>
  </si>
  <si>
    <t>信息化建设项目</t>
  </si>
  <si>
    <t>完成信息化建设项目，提高预测预报准确率，为防汛抗旱提供决策依据</t>
  </si>
  <si>
    <t>验收合格/96万</t>
  </si>
  <si>
    <t>通过信息化建设，为防指鞠策提高依据，进一步降低灾损</t>
  </si>
  <si>
    <t>2019年设计院支出</t>
  </si>
  <si>
    <t>完成设计费收入300万</t>
  </si>
  <si>
    <t>300万以上</t>
  </si>
  <si>
    <t>水利其他项目</t>
  </si>
  <si>
    <t>2019安全培训、气象、水文、广电山洪预警预报、质量抽检等</t>
  </si>
  <si>
    <t>2019安全培训，防汛成员单位支出，安全培训，工程抽检</t>
  </si>
  <si>
    <t>做好相关工作</t>
  </si>
  <si>
    <t>2019年整体支出绩效目标表</t>
  </si>
  <si>
    <t>年度预算申请</t>
  </si>
  <si>
    <t>部门职能
职责描述</t>
  </si>
  <si>
    <t>整体绩
效目标</t>
  </si>
  <si>
    <t>单位整体支出年度绩效目标</t>
  </si>
  <si>
    <t>资金总额</t>
  </si>
  <si>
    <t>按收入性质分</t>
  </si>
  <si>
    <t>按支出性质分</t>
  </si>
  <si>
    <t>产出指标</t>
  </si>
  <si>
    <t>效益指标</t>
  </si>
  <si>
    <t>政府性基金拨款</t>
  </si>
  <si>
    <t>国有资本经营预算拨款</t>
  </si>
  <si>
    <t>纳入专户的非税收入拨款</t>
  </si>
  <si>
    <t>其他资金</t>
  </si>
  <si>
    <r>
      <rPr>
        <sz val="9"/>
        <rFont val="宋体"/>
        <charset val="134"/>
      </rPr>
      <t>浏阳市</t>
    </r>
    <r>
      <rPr>
        <sz val="9"/>
        <color indexed="8"/>
        <rFont val="仿宋_GB2312"/>
        <charset val="134"/>
      </rPr>
      <t>水务局是浏阳市人民政府工作部门，主要负责全市水资源开发利用、节约保护和优化配置，是涉水事务的综合管理部门，统一管理全市水务工作，承办市委、市政府交办的其它事项。</t>
    </r>
    <r>
      <rPr>
        <sz val="9"/>
        <color indexed="8"/>
        <rFont val="Times New Roman"/>
        <charset val="134"/>
      </rPr>
      <t xml:space="preserve"> </t>
    </r>
  </si>
  <si>
    <t>1.做好2019年防汛抗旱工作；2、编制好2016-2025年水利规划编制；3、继续完善和改造好小中型水库除险加固；4、做好全市水资源保护及水土保持专项工作；5、做好水利基础设施扶贫工作</t>
  </si>
  <si>
    <t>通过防洪信息预警平台，及时预警和发布相关信息，为防汛抗旱工作提供科学决策，有限降低灾损；</t>
  </si>
  <si>
    <t>完成浏阳所有中小型水库除险加固；做好水利精准扶贫工作，保证在2019年达标，满意率98%以上；完成编制好2016-2025年水利规划编制，认真抓好项目前期实施工作</t>
  </si>
  <si>
    <t>2019年部门预算经济科目分类表</t>
  </si>
  <si>
    <t>部门经济科目</t>
  </si>
  <si>
    <t>部门经济科目名称</t>
  </si>
  <si>
    <t>合   计</t>
  </si>
  <si>
    <t>301</t>
  </si>
  <si>
    <t>30101</t>
  </si>
  <si>
    <t>  基本工资</t>
  </si>
  <si>
    <t>30102</t>
  </si>
  <si>
    <t>  津贴补贴</t>
  </si>
  <si>
    <t>30103</t>
  </si>
  <si>
    <t>  奖金</t>
  </si>
  <si>
    <t>30106</t>
  </si>
  <si>
    <t>  伙食补助费</t>
  </si>
  <si>
    <t>30107</t>
  </si>
  <si>
    <t>  绩效工资</t>
  </si>
  <si>
    <t>30108</t>
  </si>
  <si>
    <t>  机关事业单位基本养老保险缴费</t>
  </si>
  <si>
    <t>30109</t>
  </si>
  <si>
    <t>  职业年金缴费</t>
  </si>
  <si>
    <t>30110</t>
  </si>
  <si>
    <t>  职工基本医疗保险缴费</t>
  </si>
  <si>
    <t>30111</t>
  </si>
  <si>
    <t>  公务员医疗补助缴费</t>
  </si>
  <si>
    <t>30112</t>
  </si>
  <si>
    <t>  其他社会保障缴费</t>
  </si>
  <si>
    <t>30113</t>
  </si>
  <si>
    <t>  住房公积金</t>
  </si>
  <si>
    <t>30114</t>
  </si>
  <si>
    <t>  医疗费</t>
  </si>
  <si>
    <t>30199</t>
  </si>
  <si>
    <t>  其他工资福利支出</t>
  </si>
  <si>
    <t>302</t>
  </si>
  <si>
    <t>30201</t>
  </si>
  <si>
    <t>  办公费</t>
  </si>
  <si>
    <t>30202</t>
  </si>
  <si>
    <t>  印刷费</t>
  </si>
  <si>
    <t>30203</t>
  </si>
  <si>
    <t>  咨询费</t>
  </si>
  <si>
    <t>30204</t>
  </si>
  <si>
    <t>  手续费</t>
  </si>
  <si>
    <t>30205</t>
  </si>
  <si>
    <t>  水费</t>
  </si>
  <si>
    <t>30206</t>
  </si>
  <si>
    <t>  电费</t>
  </si>
  <si>
    <t>30207</t>
  </si>
  <si>
    <t>  邮电费</t>
  </si>
  <si>
    <t>30208</t>
  </si>
  <si>
    <t>  取暖费</t>
  </si>
  <si>
    <t>30209</t>
  </si>
  <si>
    <t>  物业管理费</t>
  </si>
  <si>
    <t>30211</t>
  </si>
  <si>
    <t>  差旅费</t>
  </si>
  <si>
    <t>30212</t>
  </si>
  <si>
    <t>  因公出国（境）费用</t>
  </si>
  <si>
    <t>30213</t>
  </si>
  <si>
    <t>  维修(护)费</t>
  </si>
  <si>
    <t>30214</t>
  </si>
  <si>
    <t>  租赁费</t>
  </si>
  <si>
    <t>30215</t>
  </si>
  <si>
    <t>  会议费</t>
  </si>
  <si>
    <t>30216</t>
  </si>
  <si>
    <t>  培训费</t>
  </si>
  <si>
    <t>30217</t>
  </si>
  <si>
    <t>  公务接待费</t>
  </si>
  <si>
    <t>30218</t>
  </si>
  <si>
    <t>  专用材料费</t>
  </si>
  <si>
    <t>30224</t>
  </si>
  <si>
    <t>  被装购置费</t>
  </si>
  <si>
    <t>30225</t>
  </si>
  <si>
    <t>  专用燃料费</t>
  </si>
  <si>
    <t>30226</t>
  </si>
  <si>
    <t>  劳务费</t>
  </si>
  <si>
    <t>30227</t>
  </si>
  <si>
    <t>  委托业务费</t>
  </si>
  <si>
    <t>30228</t>
  </si>
  <si>
    <t>  工会经费</t>
  </si>
  <si>
    <t>30229</t>
  </si>
  <si>
    <t>  福利费</t>
  </si>
  <si>
    <t>30231</t>
  </si>
  <si>
    <t>  公务用车运行维护费</t>
  </si>
  <si>
    <t>30239</t>
  </si>
  <si>
    <t>  其他交通费用</t>
  </si>
  <si>
    <t>30240</t>
  </si>
  <si>
    <t>  税金及附加费用</t>
  </si>
  <si>
    <t>30299</t>
  </si>
  <si>
    <t>  其他商品和服务支出</t>
  </si>
  <si>
    <t>303</t>
  </si>
  <si>
    <t>30301</t>
  </si>
  <si>
    <t>  离休费</t>
  </si>
  <si>
    <t>30302</t>
  </si>
  <si>
    <t>  退休费</t>
  </si>
  <si>
    <t>30303</t>
  </si>
  <si>
    <t>  退职（役）费</t>
  </si>
  <si>
    <t>30304</t>
  </si>
  <si>
    <t>  抚恤金</t>
  </si>
  <si>
    <t>30305</t>
  </si>
  <si>
    <t>  生活补助</t>
  </si>
  <si>
    <t>30306</t>
  </si>
  <si>
    <t>  救济费</t>
  </si>
  <si>
    <t>30307</t>
  </si>
  <si>
    <t>30308</t>
  </si>
  <si>
    <t>  助学金</t>
  </si>
  <si>
    <t>30309</t>
  </si>
  <si>
    <t>  奖励金</t>
  </si>
  <si>
    <t>30310</t>
  </si>
  <si>
    <t>  生产补贴</t>
  </si>
  <si>
    <t>30399</t>
  </si>
  <si>
    <t>  其他对个人和家庭的补助支出</t>
  </si>
  <si>
    <t>307</t>
  </si>
  <si>
    <t>债务利息及费用支出</t>
  </si>
  <si>
    <t>30701</t>
  </si>
  <si>
    <t>  国内债务利息</t>
  </si>
  <si>
    <t>30702</t>
  </si>
  <si>
    <t>  国外债务利息</t>
  </si>
  <si>
    <t>30703</t>
  </si>
  <si>
    <t>  国内债务发行费用</t>
  </si>
  <si>
    <t>30704</t>
  </si>
  <si>
    <t>  国外债务发行费用</t>
  </si>
  <si>
    <t>309</t>
  </si>
  <si>
    <t>资本性支出（基本建设）</t>
  </si>
  <si>
    <t>30901</t>
  </si>
  <si>
    <t>  房屋建筑物购建</t>
  </si>
  <si>
    <t>30902</t>
  </si>
  <si>
    <t>  办公设备购置</t>
  </si>
  <si>
    <t>30903</t>
  </si>
  <si>
    <t>  专用设备购置</t>
  </si>
  <si>
    <t>30905</t>
  </si>
  <si>
    <t>  基础设施建设</t>
  </si>
  <si>
    <t>30906</t>
  </si>
  <si>
    <t>  大型修缮</t>
  </si>
  <si>
    <t>30907</t>
  </si>
  <si>
    <t>  信息网络及软件购置更新</t>
  </si>
  <si>
    <t>30908</t>
  </si>
  <si>
    <t>  物资储备</t>
  </si>
  <si>
    <t>30913</t>
  </si>
  <si>
    <t>  公务用车购置</t>
  </si>
  <si>
    <t>30919</t>
  </si>
  <si>
    <t>  其他交通工具购置</t>
  </si>
  <si>
    <t>30921</t>
  </si>
  <si>
    <t>  文物和陈列品购置</t>
  </si>
  <si>
    <t>30922</t>
  </si>
  <si>
    <t>  无形资产购置</t>
  </si>
  <si>
    <t>30999</t>
  </si>
  <si>
    <t>  其他基本建设支出</t>
  </si>
  <si>
    <t>310</t>
  </si>
  <si>
    <t>资本性支出</t>
  </si>
  <si>
    <t>31001</t>
  </si>
  <si>
    <t>31002</t>
  </si>
  <si>
    <t>31003</t>
  </si>
  <si>
    <t>31005</t>
  </si>
  <si>
    <t>31006</t>
  </si>
  <si>
    <t>31007</t>
  </si>
  <si>
    <t>31008</t>
  </si>
  <si>
    <t>31009</t>
  </si>
  <si>
    <t>  土地补偿</t>
  </si>
  <si>
    <t>31010</t>
  </si>
  <si>
    <t>  安置补助</t>
  </si>
  <si>
    <t>31011</t>
  </si>
  <si>
    <t>  地上附着物和青苗补偿</t>
  </si>
  <si>
    <t>31012</t>
  </si>
  <si>
    <t>  拆迁补偿</t>
  </si>
  <si>
    <t>31013</t>
  </si>
  <si>
    <t>31019</t>
  </si>
  <si>
    <t>31021</t>
  </si>
  <si>
    <t>31022</t>
  </si>
  <si>
    <t>31099</t>
  </si>
  <si>
    <t>311</t>
  </si>
  <si>
    <t>对企业补助（基本建设）</t>
  </si>
  <si>
    <t>31101</t>
  </si>
  <si>
    <t>  资本金注入</t>
  </si>
  <si>
    <t>31199</t>
  </si>
  <si>
    <t>  其他对企业补助</t>
  </si>
  <si>
    <t>312</t>
  </si>
  <si>
    <t>对企业补助</t>
  </si>
  <si>
    <t>31201</t>
  </si>
  <si>
    <t>31203</t>
  </si>
  <si>
    <t>  政府投资基金股权投资</t>
  </si>
  <si>
    <t>31204</t>
  </si>
  <si>
    <t>  费用补贴</t>
  </si>
  <si>
    <t>31205</t>
  </si>
  <si>
    <t>  利息补贴</t>
  </si>
  <si>
    <t>31299</t>
  </si>
  <si>
    <t>  其他对企业补贴</t>
  </si>
  <si>
    <t>313</t>
  </si>
  <si>
    <t>对社会保障基金补助</t>
  </si>
  <si>
    <t>31302</t>
  </si>
  <si>
    <t>  对社会保险基金补助</t>
  </si>
  <si>
    <t>31303</t>
  </si>
  <si>
    <t>  补充全国社会保障基金</t>
  </si>
  <si>
    <t>399</t>
  </si>
  <si>
    <t>其他支出</t>
  </si>
  <si>
    <t>39906</t>
  </si>
  <si>
    <t>  赠与</t>
  </si>
  <si>
    <t>39907</t>
  </si>
  <si>
    <t>  国家补偿费用支出</t>
  </si>
  <si>
    <t>39908</t>
  </si>
  <si>
    <t>  对民间非营利组织和群众性自治组织补贴</t>
  </si>
  <si>
    <t>39999</t>
  </si>
  <si>
    <t>  其他支出</t>
  </si>
  <si>
    <t>2019年政府预算经济科目分类表</t>
  </si>
  <si>
    <t>政府经济科目</t>
  </si>
  <si>
    <t>政府经济科目名称</t>
  </si>
  <si>
    <t>总   计</t>
  </si>
  <si>
    <t>501</t>
  </si>
  <si>
    <t>机关工资福利支出</t>
  </si>
  <si>
    <t>50101</t>
  </si>
  <si>
    <t>  工资奖金津补贴</t>
  </si>
  <si>
    <t>50102</t>
  </si>
  <si>
    <t>  社会保障缴费</t>
  </si>
  <si>
    <t>50103</t>
  </si>
  <si>
    <t>50199</t>
  </si>
  <si>
    <t>502</t>
  </si>
  <si>
    <t>机关商品和服务支出</t>
  </si>
  <si>
    <t>50201</t>
  </si>
  <si>
    <t>  办公经费</t>
  </si>
  <si>
    <t>50202</t>
  </si>
  <si>
    <t>50203</t>
  </si>
  <si>
    <t>50204</t>
  </si>
  <si>
    <t>  专用材料购置费</t>
  </si>
  <si>
    <t>50205</t>
  </si>
  <si>
    <t>50206</t>
  </si>
  <si>
    <t>50207</t>
  </si>
  <si>
    <t>  因公出国(境)费用</t>
  </si>
  <si>
    <t>50208</t>
  </si>
  <si>
    <t>50209</t>
  </si>
  <si>
    <t>50299</t>
  </si>
  <si>
    <t>503</t>
  </si>
  <si>
    <t>机关资本性支出(一)</t>
  </si>
  <si>
    <t>50301</t>
  </si>
  <si>
    <t>50302</t>
  </si>
  <si>
    <t>50303</t>
  </si>
  <si>
    <t>50305</t>
  </si>
  <si>
    <t>  土地拆迁补偿和安置支出</t>
  </si>
  <si>
    <t>50306</t>
  </si>
  <si>
    <t>  设备购置</t>
  </si>
  <si>
    <t>50307</t>
  </si>
  <si>
    <t>50399</t>
  </si>
  <si>
    <t>  其他资本性支出</t>
  </si>
  <si>
    <t>504</t>
  </si>
  <si>
    <t>机关资本性支出(二)</t>
  </si>
  <si>
    <t>50401</t>
  </si>
  <si>
    <t>50402</t>
  </si>
  <si>
    <t>50403</t>
  </si>
  <si>
    <t>50404</t>
  </si>
  <si>
    <t>50405</t>
  </si>
  <si>
    <t>50499</t>
  </si>
  <si>
    <t>505</t>
  </si>
  <si>
    <t>对事业单位经常性补助</t>
  </si>
  <si>
    <t>50501</t>
  </si>
  <si>
    <t>  工资福利支出</t>
  </si>
  <si>
    <t>50502</t>
  </si>
  <si>
    <t>  商品和服务支出</t>
  </si>
  <si>
    <t>50599</t>
  </si>
  <si>
    <t>  其他对事业单位补助</t>
  </si>
  <si>
    <t>506</t>
  </si>
  <si>
    <t>对事业单位资本性补助</t>
  </si>
  <si>
    <t>50601</t>
  </si>
  <si>
    <t>  机关资本性支出(一)</t>
  </si>
  <si>
    <t>50602</t>
  </si>
  <si>
    <t>  机关资本性支出(二)</t>
  </si>
  <si>
    <t>507</t>
  </si>
  <si>
    <t>50701</t>
  </si>
  <si>
    <t>  费用贴息</t>
  </si>
  <si>
    <t>50702</t>
  </si>
  <si>
    <t>50799</t>
  </si>
  <si>
    <t>508</t>
  </si>
  <si>
    <t>对企业资本性支出</t>
  </si>
  <si>
    <t>50801</t>
  </si>
  <si>
    <t>  对企业资本性支出（一）</t>
  </si>
  <si>
    <t>50802</t>
  </si>
  <si>
    <t>  对企业资本性支出（二）</t>
  </si>
  <si>
    <t>509</t>
  </si>
  <si>
    <t>50901</t>
  </si>
  <si>
    <t>  社会福利和救助</t>
  </si>
  <si>
    <t>50902</t>
  </si>
  <si>
    <t>50903</t>
  </si>
  <si>
    <t>  个人农业生产补贴</t>
  </si>
  <si>
    <t>50905</t>
  </si>
  <si>
    <t>  离退休费</t>
  </si>
  <si>
    <t>50999</t>
  </si>
  <si>
    <t>510</t>
  </si>
  <si>
    <t>51002</t>
  </si>
  <si>
    <t>  对社会保障基金补助</t>
  </si>
  <si>
    <t>51003</t>
  </si>
  <si>
    <t>511</t>
  </si>
  <si>
    <t>51101</t>
  </si>
  <si>
    <t>  国内债务付息</t>
  </si>
  <si>
    <t>51102</t>
  </si>
  <si>
    <t>51103</t>
  </si>
  <si>
    <t>51104</t>
  </si>
  <si>
    <t>512</t>
  </si>
  <si>
    <t>债务还本支出</t>
  </si>
  <si>
    <t>51201</t>
  </si>
  <si>
    <t>  国内债务还本</t>
  </si>
  <si>
    <t>51202</t>
  </si>
  <si>
    <t>  国外债务还本</t>
  </si>
  <si>
    <t>513</t>
  </si>
  <si>
    <t>转移性支出</t>
  </si>
  <si>
    <t>51301</t>
  </si>
  <si>
    <t>  上下级政府间转移性支出</t>
  </si>
  <si>
    <t>51302</t>
  </si>
  <si>
    <t>  援助其他地区支出</t>
  </si>
  <si>
    <t>51303</t>
  </si>
  <si>
    <t>  债务转贷</t>
  </si>
  <si>
    <t>51304</t>
  </si>
  <si>
    <t>  调出资金</t>
  </si>
  <si>
    <t>514</t>
  </si>
  <si>
    <t>预备费及预留</t>
  </si>
  <si>
    <t>51401</t>
  </si>
  <si>
    <t>  预备费</t>
  </si>
  <si>
    <t>51402</t>
  </si>
  <si>
    <t>  预留</t>
  </si>
  <si>
    <t>599</t>
  </si>
  <si>
    <t>59906</t>
  </si>
  <si>
    <t>59907</t>
  </si>
  <si>
    <t>  国家赔偿费用支出</t>
  </si>
  <si>
    <t>59908</t>
  </si>
  <si>
    <t>  对民间非盈利组织和群众性自治组织补贴</t>
  </si>
  <si>
    <t>59999</t>
  </si>
</sst>
</file>

<file path=xl/styles.xml><?xml version="1.0" encoding="utf-8"?>
<styleSheet xmlns="http://schemas.openxmlformats.org/spreadsheetml/2006/main">
  <numFmts count="11">
    <numFmt numFmtId="41" formatCode="_ * #,##0_ ;_ * \-#,##0_ ;_ * &quot;-&quot;_ ;_ @_ "/>
    <numFmt numFmtId="42" formatCode="_ &quot;￥&quot;* #,##0_ ;_ &quot;￥&quot;* \-#,##0_ ;_ &quot;￥&quot;* &quot;-&quot;_ ;_ @_ "/>
    <numFmt numFmtId="176" formatCode="#,##0.0000_ "/>
    <numFmt numFmtId="43" formatCode="_ * #,##0.00_ ;_ * \-#,##0.00_ ;_ * &quot;-&quot;??_ ;_ @_ "/>
    <numFmt numFmtId="44" formatCode="_ &quot;￥&quot;* #,##0.00_ ;_ &quot;￥&quot;* \-#,##0.00_ ;_ &quot;￥&quot;* &quot;-&quot;??_ ;_ @_ "/>
    <numFmt numFmtId="177" formatCode="#,##0.00_ "/>
    <numFmt numFmtId="178" formatCode="#,##0.000_ "/>
    <numFmt numFmtId="179" formatCode="#,##0.0_ "/>
    <numFmt numFmtId="180" formatCode=";;"/>
    <numFmt numFmtId="181" formatCode="0_ "/>
    <numFmt numFmtId="182" formatCode="0.00_ "/>
  </numFmts>
  <fonts count="43">
    <font>
      <sz val="11"/>
      <color theme="1"/>
      <name val="宋体"/>
      <charset val="134"/>
      <scheme val="minor"/>
    </font>
    <font>
      <b/>
      <sz val="20"/>
      <name val="宋体"/>
      <charset val="134"/>
    </font>
    <font>
      <b/>
      <sz val="10"/>
      <name val="宋体"/>
      <charset val="134"/>
    </font>
    <font>
      <sz val="9"/>
      <name val="宋体"/>
      <charset val="134"/>
    </font>
    <font>
      <b/>
      <sz val="11"/>
      <name val="宋体"/>
      <charset val="134"/>
    </font>
    <font>
      <sz val="10"/>
      <name val="宋体"/>
      <charset val="134"/>
    </font>
    <font>
      <sz val="12"/>
      <name val="宋体"/>
      <charset val="134"/>
    </font>
    <font>
      <sz val="11"/>
      <color indexed="8"/>
      <name val="黑体"/>
      <charset val="134"/>
    </font>
    <font>
      <sz val="10"/>
      <color indexed="8"/>
      <name val="宋体"/>
      <charset val="134"/>
    </font>
    <font>
      <sz val="11"/>
      <name val="SimSun"/>
      <charset val="134"/>
    </font>
    <font>
      <b/>
      <sz val="17"/>
      <name val="SimSun"/>
      <charset val="134"/>
    </font>
    <font>
      <sz val="10"/>
      <name val="Times New Roman"/>
      <charset val="134"/>
    </font>
    <font>
      <sz val="11"/>
      <name val="宋体"/>
      <charset val="134"/>
    </font>
    <font>
      <sz val="11"/>
      <name val="Times New Roman"/>
      <charset val="134"/>
    </font>
    <font>
      <sz val="14"/>
      <name val="SimSun"/>
      <charset val="134"/>
    </font>
    <font>
      <sz val="13"/>
      <name val="Times New Roman"/>
      <charset val="134"/>
    </font>
    <font>
      <b/>
      <sz val="11"/>
      <name val="SimSun"/>
      <charset val="134"/>
    </font>
    <font>
      <b/>
      <sz val="11"/>
      <name val="Times New Roman"/>
      <charset val="134"/>
    </font>
    <font>
      <b/>
      <sz val="18"/>
      <name val="SimSun"/>
      <charset val="134"/>
    </font>
    <font>
      <sz val="9"/>
      <name val="SimSun"/>
      <charset val="134"/>
    </font>
    <font>
      <b/>
      <sz val="9"/>
      <name val="宋体"/>
      <charset val="134"/>
    </font>
    <font>
      <b/>
      <sz val="17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9"/>
      <color indexed="8"/>
      <name val="仿宋_GB2312"/>
      <charset val="134"/>
    </font>
    <font>
      <sz val="9"/>
      <color indexed="8"/>
      <name val="Times New Roman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23"/>
      </left>
      <right/>
      <top style="thin">
        <color indexed="23"/>
      </top>
      <bottom/>
      <diagonal/>
    </border>
    <border>
      <left/>
      <right/>
      <top style="thin">
        <color indexed="23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5" fillId="8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16" borderId="14" applyNumberFormat="0" applyFont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" fillId="0" borderId="0"/>
    <xf numFmtId="0" fontId="36" fillId="0" borderId="13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31" fillId="0" borderId="17" applyNumberFormat="0" applyFill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34" fillId="19" borderId="15" applyNumberFormat="0" applyAlignment="0" applyProtection="0">
      <alignment vertical="center"/>
    </xf>
    <xf numFmtId="0" fontId="30" fillId="19" borderId="12" applyNumberFormat="0" applyAlignment="0" applyProtection="0">
      <alignment vertical="center"/>
    </xf>
    <xf numFmtId="0" fontId="37" fillId="22" borderId="16" applyNumberFormat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38" fillId="0" borderId="18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40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0" borderId="0"/>
  </cellStyleXfs>
  <cellXfs count="102">
    <xf numFmtId="0" fontId="0" fillId="0" borderId="0" xfId="0">
      <alignment vertical="center"/>
    </xf>
    <xf numFmtId="177" fontId="1" fillId="0" borderId="0" xfId="0" applyNumberFormat="1" applyFont="1" applyAlignment="1">
      <alignment horizontal="center" vertical="center" wrapText="1"/>
    </xf>
    <xf numFmtId="177" fontId="2" fillId="0" borderId="0" xfId="0" applyNumberFormat="1" applyFont="1" applyBorder="1" applyAlignment="1">
      <alignment horizontal="left" vertical="center" wrapText="1"/>
    </xf>
    <xf numFmtId="177" fontId="3" fillId="0" borderId="0" xfId="0" applyNumberFormat="1" applyFont="1" applyAlignment="1">
      <alignment horizontal="right" vertical="center" wrapText="1"/>
    </xf>
    <xf numFmtId="177" fontId="4" fillId="0" borderId="1" xfId="0" applyNumberFormat="1" applyFont="1" applyBorder="1" applyAlignment="1">
      <alignment horizontal="center" vertical="center" wrapText="1"/>
    </xf>
    <xf numFmtId="177" fontId="5" fillId="0" borderId="1" xfId="0" applyNumberFormat="1" applyFont="1" applyBorder="1" applyAlignment="1">
      <alignment horizontal="center" vertical="center" wrapText="1"/>
    </xf>
    <xf numFmtId="177" fontId="2" fillId="0" borderId="1" xfId="0" applyNumberFormat="1" applyFont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right" vertical="center" wrapText="1"/>
    </xf>
    <xf numFmtId="177" fontId="2" fillId="0" borderId="1" xfId="0" applyNumberFormat="1" applyFont="1" applyBorder="1" applyAlignment="1">
      <alignment horizontal="left" vertical="center" wrapText="1"/>
    </xf>
    <xf numFmtId="177" fontId="5" fillId="0" borderId="1" xfId="0" applyNumberFormat="1" applyFont="1" applyBorder="1" applyAlignment="1">
      <alignment horizontal="left" vertical="center" wrapText="1"/>
    </xf>
    <xf numFmtId="178" fontId="5" fillId="0" borderId="1" xfId="0" applyNumberFormat="1" applyFont="1" applyBorder="1" applyAlignment="1">
      <alignment horizontal="right" vertical="center" wrapText="1"/>
    </xf>
    <xf numFmtId="177" fontId="5" fillId="0" borderId="1" xfId="0" applyNumberFormat="1" applyFont="1" applyBorder="1" applyAlignment="1">
      <alignment horizontal="right" vertical="center" wrapText="1"/>
    </xf>
    <xf numFmtId="0" fontId="6" fillId="0" borderId="0" xfId="50" applyFont="1">
      <alignment vertical="center"/>
    </xf>
    <xf numFmtId="0" fontId="1" fillId="0" borderId="0" xfId="51" applyNumberFormat="1" applyFont="1" applyFill="1" applyBorder="1" applyAlignment="1" applyProtection="1">
      <alignment horizontal="center" vertical="center" wrapText="1"/>
    </xf>
    <xf numFmtId="0" fontId="3" fillId="0" borderId="0" xfId="0" applyFont="1" applyAlignment="1"/>
    <xf numFmtId="0" fontId="5" fillId="0" borderId="0" xfId="19" applyNumberFormat="1" applyFont="1" applyFill="1" applyAlignment="1" applyProtection="1">
      <alignment horizontal="left" vertical="center"/>
    </xf>
    <xf numFmtId="179" fontId="5" fillId="0" borderId="0" xfId="19" applyNumberFormat="1" applyFont="1" applyFill="1" applyAlignment="1" applyProtection="1">
      <alignment horizontal="left" vertical="center"/>
    </xf>
    <xf numFmtId="179" fontId="5" fillId="0" borderId="0" xfId="19" applyNumberFormat="1" applyFont="1" applyFill="1" applyAlignment="1" applyProtection="1">
      <alignment horizontal="right" vertical="center"/>
    </xf>
    <xf numFmtId="0" fontId="5" fillId="0" borderId="0" xfId="19" applyNumberFormat="1" applyFont="1" applyFill="1" applyAlignment="1" applyProtection="1">
      <alignment vertical="center"/>
    </xf>
    <xf numFmtId="0" fontId="5" fillId="0" borderId="1" xfId="51" applyNumberFormat="1" applyFont="1" applyFill="1" applyBorder="1" applyAlignment="1" applyProtection="1">
      <alignment horizontal="center" vertical="center"/>
    </xf>
    <xf numFmtId="0" fontId="5" fillId="0" borderId="1" xfId="51" applyNumberFormat="1" applyFont="1" applyFill="1" applyBorder="1" applyAlignment="1" applyProtection="1">
      <alignment horizontal="center" vertical="center" wrapText="1"/>
    </xf>
    <xf numFmtId="0" fontId="5" fillId="0" borderId="1" xfId="50" applyFont="1" applyBorder="1" applyAlignment="1">
      <alignment horizontal="center" vertical="center"/>
    </xf>
    <xf numFmtId="180" fontId="3" fillId="0" borderId="1" xfId="51" applyNumberFormat="1" applyFont="1" applyFill="1" applyBorder="1" applyAlignment="1" applyProtection="1">
      <alignment horizontal="center" vertical="center" wrapText="1"/>
    </xf>
    <xf numFmtId="4" fontId="3" fillId="0" borderId="1" xfId="51" applyNumberFormat="1" applyFont="1" applyFill="1" applyBorder="1" applyAlignment="1" applyProtection="1">
      <alignment horizontal="right" vertical="center"/>
    </xf>
    <xf numFmtId="0" fontId="3" fillId="0" borderId="0" xfId="19" applyFont="1"/>
    <xf numFmtId="0" fontId="5" fillId="2" borderId="0" xfId="0" applyNumberFormat="1" applyFont="1" applyFill="1" applyAlignment="1" applyProtection="1">
      <alignment horizontal="right"/>
    </xf>
    <xf numFmtId="4" fontId="3" fillId="0" borderId="1" xfId="51" applyNumberFormat="1" applyFont="1" applyFill="1" applyBorder="1" applyAlignment="1" applyProtection="1">
      <alignment horizontal="left" vertical="center" wrapText="1"/>
    </xf>
    <xf numFmtId="0" fontId="3" fillId="0" borderId="1" xfId="51" applyNumberFormat="1" applyFont="1" applyFill="1" applyBorder="1" applyAlignment="1" applyProtection="1">
      <alignment vertical="center" wrapText="1"/>
    </xf>
    <xf numFmtId="0" fontId="1" fillId="0" borderId="0" xfId="0" applyFont="1" applyFill="1" applyAlignment="1">
      <alignment horizontal="center" vertical="center"/>
    </xf>
    <xf numFmtId="0" fontId="0" fillId="0" borderId="2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left" vertical="center" wrapText="1"/>
    </xf>
    <xf numFmtId="0" fontId="0" fillId="0" borderId="2" xfId="0" applyFont="1" applyBorder="1" applyAlignment="1">
      <alignment horizontal="right" vertical="center"/>
    </xf>
    <xf numFmtId="177" fontId="9" fillId="0" borderId="0" xfId="0" applyNumberFormat="1" applyFont="1" applyAlignment="1">
      <alignment horizontal="left" vertical="center" wrapText="1"/>
    </xf>
    <xf numFmtId="177" fontId="9" fillId="0" borderId="3" xfId="0" applyNumberFormat="1" applyFont="1" applyBorder="1" applyAlignment="1">
      <alignment horizontal="left" vertical="center" wrapText="1"/>
    </xf>
    <xf numFmtId="177" fontId="10" fillId="0" borderId="0" xfId="0" applyNumberFormat="1" applyFont="1" applyAlignment="1">
      <alignment horizontal="center" vertical="center" wrapText="1"/>
    </xf>
    <xf numFmtId="177" fontId="9" fillId="0" borderId="0" xfId="0" applyNumberFormat="1" applyFont="1" applyBorder="1" applyAlignment="1">
      <alignment horizontal="left" vertical="center" wrapText="1"/>
    </xf>
    <xf numFmtId="177" fontId="9" fillId="0" borderId="1" xfId="0" applyNumberFormat="1" applyFont="1" applyBorder="1" applyAlignment="1">
      <alignment horizontal="center" vertical="center" wrapText="1"/>
    </xf>
    <xf numFmtId="177" fontId="9" fillId="0" borderId="1" xfId="0" applyNumberFormat="1" applyFont="1" applyBorder="1" applyAlignment="1">
      <alignment horizontal="left" vertical="center" wrapText="1"/>
    </xf>
    <xf numFmtId="177" fontId="9" fillId="0" borderId="4" xfId="0" applyNumberFormat="1" applyFont="1" applyBorder="1" applyAlignment="1">
      <alignment horizontal="left" vertical="center" wrapText="1"/>
    </xf>
    <xf numFmtId="177" fontId="9" fillId="0" borderId="0" xfId="0" applyNumberFormat="1" applyFont="1" applyAlignment="1">
      <alignment horizontal="right" vertical="center" wrapText="1"/>
    </xf>
    <xf numFmtId="177" fontId="11" fillId="0" borderId="1" xfId="0" applyNumberFormat="1" applyFont="1" applyBorder="1" applyAlignment="1">
      <alignment horizontal="right" vertical="center" wrapText="1"/>
    </xf>
    <xf numFmtId="177" fontId="6" fillId="0" borderId="0" xfId="0" applyNumberFormat="1" applyFont="1" applyAlignment="1">
      <alignment horizontal="left" vertical="center" wrapText="1"/>
    </xf>
    <xf numFmtId="177" fontId="3" fillId="0" borderId="0" xfId="0" applyNumberFormat="1" applyFont="1" applyBorder="1" applyAlignment="1">
      <alignment horizontal="right" vertical="center" wrapText="1"/>
    </xf>
    <xf numFmtId="177" fontId="3" fillId="0" borderId="1" xfId="0" applyNumberFormat="1" applyFont="1" applyBorder="1" applyAlignment="1">
      <alignment horizontal="center" vertical="center" wrapText="1"/>
    </xf>
    <xf numFmtId="181" fontId="3" fillId="0" borderId="1" xfId="0" applyNumberFormat="1" applyFont="1" applyBorder="1" applyAlignment="1">
      <alignment horizontal="center" vertical="center" wrapText="1"/>
    </xf>
    <xf numFmtId="182" fontId="3" fillId="0" borderId="1" xfId="0" applyNumberFormat="1" applyFont="1" applyBorder="1" applyAlignment="1">
      <alignment horizontal="left" vertical="center" wrapText="1"/>
    </xf>
    <xf numFmtId="182" fontId="3" fillId="0" borderId="1" xfId="0" applyNumberFormat="1" applyFont="1" applyBorder="1" applyAlignment="1">
      <alignment horizontal="center" vertical="center" wrapText="1"/>
    </xf>
    <xf numFmtId="182" fontId="3" fillId="0" borderId="1" xfId="0" applyNumberFormat="1" applyFont="1" applyBorder="1" applyAlignment="1">
      <alignment horizontal="right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177" fontId="3" fillId="0" borderId="0" xfId="0" applyNumberFormat="1" applyFont="1" applyBorder="1" applyAlignment="1">
      <alignment horizontal="left" vertical="center" wrapText="1"/>
    </xf>
    <xf numFmtId="177" fontId="12" fillId="0" borderId="0" xfId="0" applyNumberFormat="1" applyFont="1" applyAlignment="1">
      <alignment horizontal="left" vertical="center" wrapText="1"/>
    </xf>
    <xf numFmtId="177" fontId="12" fillId="0" borderId="0" xfId="0" applyNumberFormat="1" applyFont="1" applyBorder="1" applyAlignment="1">
      <alignment horizontal="left" vertical="center" wrapText="1"/>
    </xf>
    <xf numFmtId="177" fontId="11" fillId="0" borderId="1" xfId="0" applyNumberFormat="1" applyFont="1" applyBorder="1" applyAlignment="1">
      <alignment horizontal="center" vertical="center" wrapText="1"/>
    </xf>
    <xf numFmtId="177" fontId="12" fillId="0" borderId="1" xfId="0" applyNumberFormat="1" applyFont="1" applyBorder="1" applyAlignment="1">
      <alignment horizontal="left" vertical="center" wrapText="1"/>
    </xf>
    <xf numFmtId="177" fontId="13" fillId="0" borderId="1" xfId="0" applyNumberFormat="1" applyFont="1" applyBorder="1" applyAlignment="1">
      <alignment horizontal="left" vertical="center" wrapText="1"/>
    </xf>
    <xf numFmtId="177" fontId="14" fillId="0" borderId="1" xfId="0" applyNumberFormat="1" applyFont="1" applyBorder="1" applyAlignment="1">
      <alignment horizontal="center" vertical="center" wrapText="1"/>
    </xf>
    <xf numFmtId="177" fontId="9" fillId="0" borderId="1" xfId="0" applyNumberFormat="1" applyFont="1" applyBorder="1" applyAlignment="1">
      <alignment horizontal="right" vertical="center" wrapText="1"/>
    </xf>
    <xf numFmtId="177" fontId="12" fillId="0" borderId="1" xfId="0" applyNumberFormat="1" applyFont="1" applyBorder="1" applyAlignment="1">
      <alignment horizontal="center" vertical="center" wrapText="1"/>
    </xf>
    <xf numFmtId="177" fontId="15" fillId="0" borderId="0" xfId="0" applyNumberFormat="1" applyFont="1" applyAlignment="1">
      <alignment horizontal="right" vertical="center" wrapText="1"/>
    </xf>
    <xf numFmtId="177" fontId="9" fillId="0" borderId="5" xfId="0" applyNumberFormat="1" applyFont="1" applyBorder="1" applyAlignment="1">
      <alignment horizontal="left" vertical="center" wrapText="1"/>
    </xf>
    <xf numFmtId="177" fontId="15" fillId="0" borderId="6" xfId="0" applyNumberFormat="1" applyFont="1" applyBorder="1" applyAlignment="1">
      <alignment horizontal="center" vertical="center" wrapText="1"/>
    </xf>
    <xf numFmtId="177" fontId="16" fillId="0" borderId="1" xfId="0" applyNumberFormat="1" applyFont="1" applyBorder="1" applyAlignment="1">
      <alignment horizontal="center" vertical="center" wrapText="1"/>
    </xf>
    <xf numFmtId="177" fontId="13" fillId="0" borderId="5" xfId="0" applyNumberFormat="1" applyFont="1" applyBorder="1" applyAlignment="1">
      <alignment horizontal="left" vertical="center" wrapText="1"/>
    </xf>
    <xf numFmtId="177" fontId="17" fillId="0" borderId="6" xfId="0" applyNumberFormat="1" applyFont="1" applyBorder="1" applyAlignment="1">
      <alignment horizontal="right" vertical="center" wrapText="1"/>
    </xf>
    <xf numFmtId="177" fontId="16" fillId="0" borderId="1" xfId="0" applyNumberFormat="1" applyFont="1" applyBorder="1" applyAlignment="1">
      <alignment horizontal="left" vertical="center" wrapText="1"/>
    </xf>
    <xf numFmtId="177" fontId="13" fillId="0" borderId="6" xfId="0" applyNumberFormat="1" applyFont="1" applyBorder="1" applyAlignment="1">
      <alignment horizontal="right" vertical="center" wrapText="1"/>
    </xf>
    <xf numFmtId="177" fontId="15" fillId="0" borderId="0" xfId="0" applyNumberFormat="1" applyFont="1" applyBorder="1" applyAlignment="1">
      <alignment horizontal="right" vertical="center" wrapText="1"/>
    </xf>
    <xf numFmtId="177" fontId="9" fillId="0" borderId="0" xfId="0" applyNumberFormat="1" applyFont="1" applyAlignment="1">
      <alignment horizontal="center" vertical="center" wrapText="1"/>
    </xf>
    <xf numFmtId="177" fontId="9" fillId="0" borderId="3" xfId="0" applyNumberFormat="1" applyFont="1" applyBorder="1" applyAlignment="1">
      <alignment horizontal="center" vertical="center" wrapText="1"/>
    </xf>
    <xf numFmtId="177" fontId="18" fillId="0" borderId="0" xfId="0" applyNumberFormat="1" applyFont="1" applyAlignment="1">
      <alignment horizontal="center" vertical="center" wrapText="1"/>
    </xf>
    <xf numFmtId="177" fontId="19" fillId="0" borderId="1" xfId="0" applyNumberFormat="1" applyFont="1" applyBorder="1" applyAlignment="1">
      <alignment horizontal="center" vertical="center" wrapText="1"/>
    </xf>
    <xf numFmtId="177" fontId="19" fillId="0" borderId="1" xfId="0" applyNumberFormat="1" applyFont="1" applyBorder="1" applyAlignment="1">
      <alignment horizontal="left" vertical="center" wrapText="1"/>
    </xf>
    <xf numFmtId="181" fontId="19" fillId="0" borderId="1" xfId="0" applyNumberFormat="1" applyFont="1" applyBorder="1" applyAlignment="1">
      <alignment horizontal="center" vertical="center" wrapText="1"/>
    </xf>
    <xf numFmtId="177" fontId="3" fillId="0" borderId="0" xfId="0" applyNumberFormat="1" applyFont="1" applyAlignment="1">
      <alignment horizontal="center" vertical="center" wrapText="1"/>
    </xf>
    <xf numFmtId="177" fontId="3" fillId="0" borderId="0" xfId="0" applyNumberFormat="1" applyFont="1" applyAlignment="1">
      <alignment horizontal="left" vertical="center" wrapText="1"/>
    </xf>
    <xf numFmtId="177" fontId="20" fillId="0" borderId="0" xfId="0" applyNumberFormat="1" applyFont="1" applyBorder="1" applyAlignment="1">
      <alignment horizontal="left" vertical="center" wrapText="1"/>
    </xf>
    <xf numFmtId="177" fontId="3" fillId="0" borderId="7" xfId="0" applyNumberFormat="1" applyFont="1" applyBorder="1" applyAlignment="1">
      <alignment horizontal="center" vertical="center" wrapText="1"/>
    </xf>
    <xf numFmtId="177" fontId="3" fillId="0" borderId="6" xfId="0" applyNumberFormat="1" applyFont="1" applyFill="1" applyBorder="1" applyAlignment="1">
      <alignment horizontal="center" vertical="center" wrapText="1"/>
    </xf>
    <xf numFmtId="177" fontId="3" fillId="0" borderId="6" xfId="0" applyNumberFormat="1" applyFont="1" applyFill="1" applyBorder="1" applyAlignment="1">
      <alignment horizontal="left" vertical="center" wrapText="1"/>
    </xf>
    <xf numFmtId="182" fontId="3" fillId="0" borderId="6" xfId="0" applyNumberFormat="1" applyFont="1" applyFill="1" applyBorder="1" applyAlignment="1">
      <alignment horizontal="right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left" vertical="center" wrapText="1"/>
    </xf>
    <xf numFmtId="49" fontId="3" fillId="0" borderId="8" xfId="0" applyNumberFormat="1" applyFont="1" applyFill="1" applyBorder="1" applyAlignment="1">
      <alignment horizontal="center" vertical="center" wrapText="1"/>
    </xf>
    <xf numFmtId="49" fontId="3" fillId="0" borderId="8" xfId="0" applyNumberFormat="1" applyFont="1" applyFill="1" applyBorder="1" applyAlignment="1">
      <alignment horizontal="left" vertical="center" wrapText="1"/>
    </xf>
    <xf numFmtId="177" fontId="3" fillId="0" borderId="8" xfId="0" applyNumberFormat="1" applyFont="1" applyFill="1" applyBorder="1" applyAlignment="1">
      <alignment horizontal="left" vertical="center" wrapText="1"/>
    </xf>
    <xf numFmtId="182" fontId="3" fillId="0" borderId="8" xfId="0" applyNumberFormat="1" applyFont="1" applyFill="1" applyBorder="1" applyAlignment="1">
      <alignment horizontal="right" vertical="center" wrapText="1"/>
    </xf>
    <xf numFmtId="177" fontId="20" fillId="0" borderId="0" xfId="0" applyNumberFormat="1" applyFont="1" applyAlignment="1">
      <alignment horizontal="right" vertical="center" wrapText="1"/>
    </xf>
    <xf numFmtId="182" fontId="3" fillId="0" borderId="9" xfId="0" applyNumberFormat="1" applyFont="1" applyFill="1" applyBorder="1" applyAlignment="1">
      <alignment horizontal="right" vertical="center" wrapText="1"/>
    </xf>
    <xf numFmtId="182" fontId="3" fillId="0" borderId="10" xfId="0" applyNumberFormat="1" applyFont="1" applyFill="1" applyBorder="1" applyAlignment="1">
      <alignment horizontal="right" vertical="center" wrapText="1"/>
    </xf>
    <xf numFmtId="182" fontId="3" fillId="0" borderId="7" xfId="0" applyNumberFormat="1" applyFont="1" applyBorder="1" applyAlignment="1">
      <alignment horizontal="right" vertical="center" wrapText="1"/>
    </xf>
    <xf numFmtId="182" fontId="3" fillId="0" borderId="11" xfId="0" applyNumberFormat="1" applyFont="1" applyBorder="1" applyAlignment="1">
      <alignment horizontal="right" vertical="center" wrapText="1"/>
    </xf>
    <xf numFmtId="177" fontId="21" fillId="0" borderId="0" xfId="0" applyNumberFormat="1" applyFont="1" applyAlignment="1">
      <alignment horizontal="center" vertical="center" wrapText="1"/>
    </xf>
    <xf numFmtId="177" fontId="9" fillId="0" borderId="0" xfId="0" applyNumberFormat="1" applyFont="1" applyBorder="1" applyAlignment="1">
      <alignment horizontal="right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177" fontId="9" fillId="0" borderId="0" xfId="0" applyNumberFormat="1" applyFont="1" applyBorder="1" applyAlignment="1">
      <alignment horizontal="center" vertical="center" wrapText="1"/>
    </xf>
    <xf numFmtId="177" fontId="9" fillId="0" borderId="2" xfId="0" applyNumberFormat="1" applyFont="1" applyBorder="1" applyAlignment="1">
      <alignment horizontal="center" vertical="center" wrapText="1"/>
    </xf>
    <xf numFmtId="177" fontId="3" fillId="0" borderId="2" xfId="0" applyNumberFormat="1" applyFont="1" applyBorder="1" applyAlignment="1">
      <alignment horizontal="left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常规 8" xfId="19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_部门整体支出绩效目标表" xfId="51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5" Type="http://schemas.openxmlformats.org/officeDocument/2006/relationships/sharedStrings" Target="sharedStrings.xml"/><Relationship Id="rId14" Type="http://schemas.openxmlformats.org/officeDocument/2006/relationships/styles" Target="styles.xml"/><Relationship Id="rId13" Type="http://schemas.openxmlformats.org/officeDocument/2006/relationships/theme" Target="theme/theme1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4"/>
  <sheetViews>
    <sheetView workbookViewId="0">
      <selection activeCell="C15" sqref="C15"/>
    </sheetView>
  </sheetViews>
  <sheetFormatPr defaultColWidth="9" defaultRowHeight="13.5" outlineLevelCol="4"/>
  <cols>
    <col min="1" max="1" width="38.75" customWidth="1"/>
    <col min="2" max="2" width="18.375" customWidth="1"/>
    <col min="3" max="3" width="32.125" customWidth="1"/>
    <col min="4" max="4" width="23.625" customWidth="1"/>
    <col min="5" max="5" width="4" customWidth="1"/>
  </cols>
  <sheetData>
    <row r="1" ht="25.9" customHeight="1" spans="1:5">
      <c r="A1" s="1" t="s">
        <v>0</v>
      </c>
      <c r="B1" s="1"/>
      <c r="C1" s="1"/>
      <c r="D1" s="1"/>
      <c r="E1" s="79"/>
    </row>
    <row r="2" ht="23.25" customHeight="1" spans="1:5">
      <c r="A2" s="101" t="s">
        <v>1</v>
      </c>
      <c r="B2" s="101"/>
      <c r="C2" s="47" t="s">
        <v>2</v>
      </c>
      <c r="D2" s="47"/>
      <c r="E2" s="79"/>
    </row>
    <row r="3" ht="23.1" customHeight="1" spans="1:5">
      <c r="A3" s="5" t="s">
        <v>3</v>
      </c>
      <c r="B3" s="5"/>
      <c r="C3" s="5" t="s">
        <v>4</v>
      </c>
      <c r="D3" s="5"/>
      <c r="E3" s="54"/>
    </row>
    <row r="4" ht="23.1" customHeight="1" spans="1:5">
      <c r="A4" s="5" t="s">
        <v>5</v>
      </c>
      <c r="B4" s="5" t="s">
        <v>6</v>
      </c>
      <c r="C4" s="5" t="s">
        <v>5</v>
      </c>
      <c r="D4" s="5" t="s">
        <v>6</v>
      </c>
      <c r="E4" s="54"/>
    </row>
    <row r="5" ht="23.1" customHeight="1" spans="1:5">
      <c r="A5" s="9" t="s">
        <v>7</v>
      </c>
      <c r="B5" s="11">
        <v>9074.49</v>
      </c>
      <c r="C5" s="9" t="s">
        <v>8</v>
      </c>
      <c r="D5" s="11">
        <v>3964.89</v>
      </c>
      <c r="E5" s="54"/>
    </row>
    <row r="6" ht="23.1" customHeight="1" spans="1:5">
      <c r="A6" s="9" t="s">
        <v>9</v>
      </c>
      <c r="B6" s="11">
        <v>8526.09</v>
      </c>
      <c r="C6" s="9" t="s">
        <v>10</v>
      </c>
      <c r="D6" s="11">
        <v>3342.05</v>
      </c>
      <c r="E6" s="54"/>
    </row>
    <row r="7" ht="23.1" customHeight="1" spans="1:5">
      <c r="A7" s="9" t="s">
        <v>11</v>
      </c>
      <c r="B7" s="11">
        <v>548.4</v>
      </c>
      <c r="C7" s="9" t="s">
        <v>12</v>
      </c>
      <c r="D7" s="11">
        <v>351</v>
      </c>
      <c r="E7" s="54"/>
    </row>
    <row r="8" ht="23.1" customHeight="1" spans="1:5">
      <c r="A8" s="9" t="s">
        <v>13</v>
      </c>
      <c r="B8" s="11">
        <v>59.4</v>
      </c>
      <c r="C8" s="9" t="s">
        <v>14</v>
      </c>
      <c r="D8" s="11">
        <v>271.84</v>
      </c>
      <c r="E8" s="54"/>
    </row>
    <row r="9" ht="23.1" customHeight="1" spans="1:5">
      <c r="A9" s="9" t="s">
        <v>15</v>
      </c>
      <c r="B9" s="11">
        <v>3</v>
      </c>
      <c r="C9" s="9" t="s">
        <v>16</v>
      </c>
      <c r="D9" s="11">
        <v>5309</v>
      </c>
      <c r="E9" s="54"/>
    </row>
    <row r="10" ht="23.1" customHeight="1" spans="1:5">
      <c r="A10" s="9" t="s">
        <v>17</v>
      </c>
      <c r="B10" s="11">
        <v>0</v>
      </c>
      <c r="C10" s="9" t="s">
        <v>18</v>
      </c>
      <c r="D10" s="11">
        <v>4138</v>
      </c>
      <c r="E10" s="54"/>
    </row>
    <row r="11" ht="23.1" customHeight="1" spans="1:5">
      <c r="A11" s="9" t="s">
        <v>19</v>
      </c>
      <c r="B11" s="11">
        <v>0</v>
      </c>
      <c r="C11" s="9" t="s">
        <v>20</v>
      </c>
      <c r="D11" s="11">
        <v>0</v>
      </c>
      <c r="E11" s="54"/>
    </row>
    <row r="12" ht="23.1" customHeight="1" spans="1:5">
      <c r="A12" s="9" t="s">
        <v>21</v>
      </c>
      <c r="B12" s="11">
        <v>216</v>
      </c>
      <c r="C12" s="9" t="s">
        <v>22</v>
      </c>
      <c r="D12" s="11">
        <v>0</v>
      </c>
      <c r="E12" s="54"/>
    </row>
    <row r="13" ht="23.1" customHeight="1" spans="1:5">
      <c r="A13" s="9" t="s">
        <v>23</v>
      </c>
      <c r="B13" s="11">
        <v>270</v>
      </c>
      <c r="C13" s="9" t="s">
        <v>24</v>
      </c>
      <c r="D13" s="11">
        <v>0</v>
      </c>
      <c r="E13" s="54"/>
    </row>
    <row r="14" ht="23.1" customHeight="1" spans="1:5">
      <c r="A14" s="9" t="s">
        <v>25</v>
      </c>
      <c r="B14" s="11">
        <v>0</v>
      </c>
      <c r="C14" s="9" t="s">
        <v>26</v>
      </c>
      <c r="D14" s="11">
        <v>875</v>
      </c>
      <c r="E14" s="54"/>
    </row>
    <row r="15" ht="23.1" customHeight="1" spans="1:5">
      <c r="A15" s="9" t="s">
        <v>27</v>
      </c>
      <c r="B15" s="11">
        <v>0</v>
      </c>
      <c r="C15" s="9" t="s">
        <v>28</v>
      </c>
      <c r="D15" s="11">
        <v>296</v>
      </c>
      <c r="E15" s="54"/>
    </row>
    <row r="16" ht="23.1" customHeight="1" spans="1:5">
      <c r="A16" s="9" t="s">
        <v>29</v>
      </c>
      <c r="B16" s="11">
        <v>0</v>
      </c>
      <c r="C16" s="5"/>
      <c r="D16" s="11"/>
      <c r="E16" s="54"/>
    </row>
    <row r="17" ht="23.1" customHeight="1" spans="1:5">
      <c r="A17" s="9" t="s">
        <v>30</v>
      </c>
      <c r="B17" s="11">
        <v>0</v>
      </c>
      <c r="C17" s="5"/>
      <c r="D17" s="11"/>
      <c r="E17" s="54"/>
    </row>
    <row r="18" ht="23.1" customHeight="1" spans="1:5">
      <c r="A18" s="9" t="s">
        <v>31</v>
      </c>
      <c r="B18" s="11">
        <v>0</v>
      </c>
      <c r="C18" s="5" t="s">
        <v>32</v>
      </c>
      <c r="D18" s="11">
        <v>9273.89</v>
      </c>
      <c r="E18" s="54"/>
    </row>
    <row r="19" ht="23.1" customHeight="1" spans="1:5">
      <c r="A19" s="9" t="s">
        <v>33</v>
      </c>
      <c r="B19" s="11">
        <v>199.4</v>
      </c>
      <c r="C19" s="9"/>
      <c r="D19" s="11"/>
      <c r="E19" s="54"/>
    </row>
    <row r="20" ht="23.1" customHeight="1" spans="1:5">
      <c r="A20" s="9" t="s">
        <v>34</v>
      </c>
      <c r="B20" s="11">
        <v>0</v>
      </c>
      <c r="C20" s="9" t="s">
        <v>35</v>
      </c>
      <c r="D20" s="11"/>
      <c r="E20" s="54"/>
    </row>
    <row r="21" ht="23.1" customHeight="1" spans="1:5">
      <c r="A21" s="5" t="s">
        <v>36</v>
      </c>
      <c r="B21" s="11">
        <v>9273.89</v>
      </c>
      <c r="C21" s="9" t="s">
        <v>37</v>
      </c>
      <c r="D21" s="11"/>
      <c r="E21" s="54"/>
    </row>
    <row r="22" ht="23.1" customHeight="1" spans="1:5">
      <c r="A22" s="9" t="s">
        <v>38</v>
      </c>
      <c r="B22" s="11">
        <v>0</v>
      </c>
      <c r="C22" s="9" t="s">
        <v>39</v>
      </c>
      <c r="D22" s="11"/>
      <c r="E22" s="54"/>
    </row>
    <row r="23" ht="23.1" customHeight="1" spans="1:5">
      <c r="A23" s="5" t="s">
        <v>40</v>
      </c>
      <c r="B23" s="11">
        <v>9273.89</v>
      </c>
      <c r="C23" s="5" t="s">
        <v>41</v>
      </c>
      <c r="D23" s="11">
        <v>9273.89</v>
      </c>
      <c r="E23" s="54"/>
    </row>
    <row r="24" ht="21" customHeight="1" spans="1:5">
      <c r="A24" s="54"/>
      <c r="B24" s="47"/>
      <c r="C24" s="54"/>
      <c r="D24" s="54"/>
      <c r="E24" s="79"/>
    </row>
  </sheetData>
  <mergeCells count="5">
    <mergeCell ref="A1:D1"/>
    <mergeCell ref="A2:B2"/>
    <mergeCell ref="C2:D2"/>
    <mergeCell ref="A3:B3"/>
    <mergeCell ref="C3:D3"/>
  </mergeCells>
  <printOptions horizontalCentered="1"/>
  <pageMargins left="0.700694444444445" right="0.700694444444445" top="0.432638888888889" bottom="0.354166666666667" header="0.297916666666667" footer="0.297916666666667"/>
  <pageSetup paperSize="9" orientation="landscape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6"/>
  <sheetViews>
    <sheetView workbookViewId="0">
      <selection activeCell="L12" sqref="L12"/>
    </sheetView>
  </sheetViews>
  <sheetFormatPr defaultColWidth="9" defaultRowHeight="13.5" outlineLevelRow="5"/>
  <cols>
    <col min="1" max="1" width="8.125" customWidth="1"/>
    <col min="10" max="10" width="9.875" customWidth="1"/>
    <col min="11" max="11" width="15.5" customWidth="1"/>
    <col min="12" max="12" width="12.125" customWidth="1"/>
    <col min="13" max="13" width="12.625" customWidth="1"/>
    <col min="14" max="14" width="13.625" customWidth="1"/>
  </cols>
  <sheetData>
    <row r="1" ht="30" customHeight="1" spans="1:14">
      <c r="A1" s="12"/>
      <c r="B1" s="13" t="s">
        <v>333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ht="24.6" customHeight="1" spans="1:14">
      <c r="A2" s="14"/>
      <c r="B2" s="15"/>
      <c r="C2" s="15"/>
      <c r="D2" s="16"/>
      <c r="E2" s="17"/>
      <c r="F2" s="17"/>
      <c r="G2" s="17"/>
      <c r="H2" s="18"/>
      <c r="I2" s="24"/>
      <c r="J2" s="24"/>
      <c r="K2" s="24"/>
      <c r="L2" s="24"/>
      <c r="M2" s="12"/>
      <c r="N2" s="25" t="s">
        <v>43</v>
      </c>
    </row>
    <row r="3" ht="28.9" customHeight="1" spans="1:14">
      <c r="A3" s="19" t="s">
        <v>44</v>
      </c>
      <c r="B3" s="19" t="s">
        <v>45</v>
      </c>
      <c r="C3" s="19" t="s">
        <v>334</v>
      </c>
      <c r="D3" s="19"/>
      <c r="E3" s="19"/>
      <c r="F3" s="19"/>
      <c r="G3" s="19"/>
      <c r="H3" s="19"/>
      <c r="I3" s="19"/>
      <c r="J3" s="19"/>
      <c r="K3" s="20" t="s">
        <v>335</v>
      </c>
      <c r="L3" s="20" t="s">
        <v>336</v>
      </c>
      <c r="M3" s="19" t="s">
        <v>337</v>
      </c>
      <c r="N3" s="19"/>
    </row>
    <row r="4" ht="22.9" customHeight="1" spans="1:14">
      <c r="A4" s="19"/>
      <c r="B4" s="19"/>
      <c r="C4" s="19" t="s">
        <v>338</v>
      </c>
      <c r="D4" s="19" t="s">
        <v>339</v>
      </c>
      <c r="E4" s="19"/>
      <c r="F4" s="19"/>
      <c r="G4" s="19"/>
      <c r="H4" s="19"/>
      <c r="I4" s="19" t="s">
        <v>340</v>
      </c>
      <c r="J4" s="19"/>
      <c r="K4" s="20"/>
      <c r="L4" s="19"/>
      <c r="M4" s="19" t="s">
        <v>341</v>
      </c>
      <c r="N4" s="19" t="s">
        <v>342</v>
      </c>
    </row>
    <row r="5" ht="37.5" customHeight="1" spans="1:14">
      <c r="A5" s="19"/>
      <c r="B5" s="19"/>
      <c r="C5" s="19"/>
      <c r="D5" s="20" t="s">
        <v>169</v>
      </c>
      <c r="E5" s="20" t="s">
        <v>343</v>
      </c>
      <c r="F5" s="20" t="s">
        <v>344</v>
      </c>
      <c r="G5" s="20" t="s">
        <v>345</v>
      </c>
      <c r="H5" s="20" t="s">
        <v>346</v>
      </c>
      <c r="I5" s="20" t="s">
        <v>68</v>
      </c>
      <c r="J5" s="20" t="s">
        <v>69</v>
      </c>
      <c r="K5" s="20"/>
      <c r="L5" s="19"/>
      <c r="M5" s="19"/>
      <c r="N5" s="19"/>
    </row>
    <row r="6" ht="149.1" customHeight="1" spans="1:14">
      <c r="A6" s="21">
        <v>30501</v>
      </c>
      <c r="B6" s="22" t="s">
        <v>61</v>
      </c>
      <c r="C6" s="23">
        <v>9273.89</v>
      </c>
      <c r="D6" s="23">
        <v>9273.89</v>
      </c>
      <c r="E6" s="23"/>
      <c r="F6" s="23"/>
      <c r="G6" s="23"/>
      <c r="H6" s="23"/>
      <c r="I6" s="23">
        <v>3964.89</v>
      </c>
      <c r="J6" s="23">
        <v>5309</v>
      </c>
      <c r="K6" s="26" t="s">
        <v>347</v>
      </c>
      <c r="L6" s="27" t="s">
        <v>348</v>
      </c>
      <c r="M6" s="27" t="s">
        <v>349</v>
      </c>
      <c r="N6" s="27" t="s">
        <v>350</v>
      </c>
    </row>
  </sheetData>
  <mergeCells count="13">
    <mergeCell ref="B1:N1"/>
    <mergeCell ref="B2:C2"/>
    <mergeCell ref="C3:J3"/>
    <mergeCell ref="M3:N3"/>
    <mergeCell ref="D4:H4"/>
    <mergeCell ref="I4:J4"/>
    <mergeCell ref="A3:A5"/>
    <mergeCell ref="B3:B5"/>
    <mergeCell ref="C4:C5"/>
    <mergeCell ref="K3:K5"/>
    <mergeCell ref="L3:L5"/>
    <mergeCell ref="M4:M5"/>
    <mergeCell ref="N4:N5"/>
  </mergeCells>
  <pageMargins left="0.707638888888889" right="0.707638888888889" top="0.747916666666667" bottom="0.747916666666667" header="0.313888888888889" footer="0.313888888888889"/>
  <pageSetup paperSize="9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10"/>
  <sheetViews>
    <sheetView workbookViewId="0">
      <selection activeCell="A2" sqref="A2:B2"/>
    </sheetView>
  </sheetViews>
  <sheetFormatPr defaultColWidth="9" defaultRowHeight="13.5" outlineLevelCol="2"/>
  <cols>
    <col min="1" max="1" width="14.125" customWidth="1"/>
    <col min="2" max="2" width="39.5" customWidth="1"/>
    <col min="3" max="3" width="28.5" customWidth="1"/>
  </cols>
  <sheetData>
    <row r="1" ht="25.5" spans="1:3">
      <c r="A1" s="1" t="s">
        <v>351</v>
      </c>
      <c r="B1" s="1"/>
      <c r="C1" s="1"/>
    </row>
    <row r="2" ht="25.15" customHeight="1" spans="1:3">
      <c r="A2" s="2" t="s">
        <v>63</v>
      </c>
      <c r="B2" s="2"/>
      <c r="C2" s="3" t="s">
        <v>2</v>
      </c>
    </row>
    <row r="3" ht="19.9" customHeight="1" spans="1:3">
      <c r="A3" s="4" t="s">
        <v>352</v>
      </c>
      <c r="B3" s="4" t="s">
        <v>353</v>
      </c>
      <c r="C3" s="4" t="s">
        <v>86</v>
      </c>
    </row>
    <row r="4" ht="19.9" customHeight="1" spans="1:3">
      <c r="A4" s="9"/>
      <c r="B4" s="5" t="s">
        <v>354</v>
      </c>
      <c r="C4" s="7">
        <v>9273.89261</v>
      </c>
    </row>
    <row r="5" ht="19.9" customHeight="1" spans="1:3">
      <c r="A5" s="8" t="s">
        <v>355</v>
      </c>
      <c r="B5" s="8" t="s">
        <v>77</v>
      </c>
      <c r="C5" s="7">
        <v>3342.050634</v>
      </c>
    </row>
    <row r="6" ht="19.9" customHeight="1" spans="1:3">
      <c r="A6" s="9" t="s">
        <v>356</v>
      </c>
      <c r="B6" s="9" t="s">
        <v>357</v>
      </c>
      <c r="C6" s="7">
        <v>1161.6192</v>
      </c>
    </row>
    <row r="7" ht="19.9" customHeight="1" spans="1:3">
      <c r="A7" s="9" t="s">
        <v>358</v>
      </c>
      <c r="B7" s="9" t="s">
        <v>359</v>
      </c>
      <c r="C7" s="10">
        <v>72.4104</v>
      </c>
    </row>
    <row r="8" ht="19.9" customHeight="1" spans="1:3">
      <c r="A8" s="9" t="s">
        <v>360</v>
      </c>
      <c r="B8" s="9" t="s">
        <v>361</v>
      </c>
      <c r="C8" s="7">
        <v>838.5632</v>
      </c>
    </row>
    <row r="9" ht="19.9" customHeight="1" spans="1:3">
      <c r="A9" s="9" t="s">
        <v>362</v>
      </c>
      <c r="B9" s="9" t="s">
        <v>363</v>
      </c>
      <c r="C9" s="11">
        <v>0</v>
      </c>
    </row>
    <row r="10" ht="19.9" customHeight="1" spans="1:3">
      <c r="A10" s="9" t="s">
        <v>364</v>
      </c>
      <c r="B10" s="9" t="s">
        <v>365</v>
      </c>
      <c r="C10" s="11">
        <v>958.4844</v>
      </c>
    </row>
    <row r="11" ht="19.9" customHeight="1" spans="1:3">
      <c r="A11" s="9" t="s">
        <v>366</v>
      </c>
      <c r="B11" s="9" t="s">
        <v>367</v>
      </c>
      <c r="C11" s="7">
        <v>120.76192</v>
      </c>
    </row>
    <row r="12" ht="19.9" customHeight="1" spans="1:3">
      <c r="A12" s="9" t="s">
        <v>368</v>
      </c>
      <c r="B12" s="9" t="s">
        <v>369</v>
      </c>
      <c r="C12" s="7">
        <v>14.900056</v>
      </c>
    </row>
    <row r="13" ht="19.9" customHeight="1" spans="1:3">
      <c r="A13" s="9" t="s">
        <v>370</v>
      </c>
      <c r="B13" s="9" t="s">
        <v>371</v>
      </c>
      <c r="C13" s="7">
        <v>48.304768</v>
      </c>
    </row>
    <row r="14" ht="19.9" customHeight="1" spans="1:3">
      <c r="A14" s="9" t="s">
        <v>372</v>
      </c>
      <c r="B14" s="9" t="s">
        <v>373</v>
      </c>
      <c r="C14" s="7">
        <v>3.384434</v>
      </c>
    </row>
    <row r="15" ht="19.9" customHeight="1" spans="1:3">
      <c r="A15" s="9" t="s">
        <v>374</v>
      </c>
      <c r="B15" s="9" t="s">
        <v>375</v>
      </c>
      <c r="C15" s="7">
        <v>8.688688</v>
      </c>
    </row>
    <row r="16" ht="19.9" customHeight="1" spans="1:3">
      <c r="A16" s="9" t="s">
        <v>376</v>
      </c>
      <c r="B16" s="9" t="s">
        <v>377</v>
      </c>
      <c r="C16" s="7">
        <v>69.353568</v>
      </c>
    </row>
    <row r="17" ht="19.9" customHeight="1" spans="1:3">
      <c r="A17" s="9" t="s">
        <v>378</v>
      </c>
      <c r="B17" s="9" t="s">
        <v>379</v>
      </c>
      <c r="C17" s="11">
        <v>0</v>
      </c>
    </row>
    <row r="18" ht="19.9" customHeight="1" spans="1:3">
      <c r="A18" s="9" t="s">
        <v>380</v>
      </c>
      <c r="B18" s="9" t="s">
        <v>381</v>
      </c>
      <c r="C18" s="11">
        <v>45.58</v>
      </c>
    </row>
    <row r="19" ht="19.9" customHeight="1" spans="1:3">
      <c r="A19" s="8" t="s">
        <v>382</v>
      </c>
      <c r="B19" s="8" t="s">
        <v>78</v>
      </c>
      <c r="C19" s="7">
        <v>4966</v>
      </c>
    </row>
    <row r="20" ht="19.9" customHeight="1" spans="1:3">
      <c r="A20" s="9" t="s">
        <v>383</v>
      </c>
      <c r="B20" s="9" t="s">
        <v>384</v>
      </c>
      <c r="C20" s="11">
        <v>30</v>
      </c>
    </row>
    <row r="21" ht="19.9" customHeight="1" spans="1:3">
      <c r="A21" s="9" t="s">
        <v>385</v>
      </c>
      <c r="B21" s="9" t="s">
        <v>386</v>
      </c>
      <c r="C21" s="11">
        <v>33</v>
      </c>
    </row>
    <row r="22" ht="19.9" customHeight="1" spans="1:3">
      <c r="A22" s="9" t="s">
        <v>387</v>
      </c>
      <c r="B22" s="9" t="s">
        <v>388</v>
      </c>
      <c r="C22" s="11">
        <v>13</v>
      </c>
    </row>
    <row r="23" ht="19.9" customHeight="1" spans="1:3">
      <c r="A23" s="9" t="s">
        <v>389</v>
      </c>
      <c r="B23" s="9" t="s">
        <v>390</v>
      </c>
      <c r="C23" s="11">
        <v>0</v>
      </c>
    </row>
    <row r="24" ht="19.9" customHeight="1" spans="1:3">
      <c r="A24" s="9" t="s">
        <v>391</v>
      </c>
      <c r="B24" s="9" t="s">
        <v>392</v>
      </c>
      <c r="C24" s="11">
        <v>1</v>
      </c>
    </row>
    <row r="25" ht="19.9" customHeight="1" spans="1:3">
      <c r="A25" s="9" t="s">
        <v>393</v>
      </c>
      <c r="B25" s="9" t="s">
        <v>394</v>
      </c>
      <c r="C25" s="11">
        <v>1</v>
      </c>
    </row>
    <row r="26" ht="19.9" customHeight="1" spans="1:3">
      <c r="A26" s="9" t="s">
        <v>395</v>
      </c>
      <c r="B26" s="9" t="s">
        <v>396</v>
      </c>
      <c r="C26" s="11">
        <v>6</v>
      </c>
    </row>
    <row r="27" ht="19.9" customHeight="1" spans="1:3">
      <c r="A27" s="9" t="s">
        <v>397</v>
      </c>
      <c r="B27" s="9" t="s">
        <v>398</v>
      </c>
      <c r="C27" s="11">
        <v>0</v>
      </c>
    </row>
    <row r="28" ht="19.9" customHeight="1" spans="1:3">
      <c r="A28" s="9" t="s">
        <v>399</v>
      </c>
      <c r="B28" s="9" t="s">
        <v>400</v>
      </c>
      <c r="C28" s="11">
        <v>1</v>
      </c>
    </row>
    <row r="29" ht="19.9" customHeight="1" spans="1:3">
      <c r="A29" s="9" t="s">
        <v>401</v>
      </c>
      <c r="B29" s="9" t="s">
        <v>402</v>
      </c>
      <c r="C29" s="11">
        <v>15</v>
      </c>
    </row>
    <row r="30" ht="19.9" customHeight="1" spans="1:3">
      <c r="A30" s="9" t="s">
        <v>403</v>
      </c>
      <c r="B30" s="9" t="s">
        <v>404</v>
      </c>
      <c r="C30" s="11">
        <v>0</v>
      </c>
    </row>
    <row r="31" ht="19.9" customHeight="1" spans="1:3">
      <c r="A31" s="9" t="s">
        <v>405</v>
      </c>
      <c r="B31" s="9" t="s">
        <v>406</v>
      </c>
      <c r="C31" s="11">
        <v>2930</v>
      </c>
    </row>
    <row r="32" ht="19.9" customHeight="1" spans="1:3">
      <c r="A32" s="9" t="s">
        <v>407</v>
      </c>
      <c r="B32" s="9" t="s">
        <v>408</v>
      </c>
      <c r="C32" s="11">
        <v>0</v>
      </c>
    </row>
    <row r="33" ht="19.9" customHeight="1" spans="1:3">
      <c r="A33" s="9" t="s">
        <v>409</v>
      </c>
      <c r="B33" s="9" t="s">
        <v>410</v>
      </c>
      <c r="C33" s="11">
        <v>9</v>
      </c>
    </row>
    <row r="34" ht="19.9" customHeight="1" spans="1:3">
      <c r="A34" s="9" t="s">
        <v>411</v>
      </c>
      <c r="B34" s="9" t="s">
        <v>412</v>
      </c>
      <c r="C34" s="11">
        <v>10</v>
      </c>
    </row>
    <row r="35" ht="19.9" customHeight="1" spans="1:3">
      <c r="A35" s="9" t="s">
        <v>413</v>
      </c>
      <c r="B35" s="9" t="s">
        <v>414</v>
      </c>
      <c r="C35" s="11">
        <v>36</v>
      </c>
    </row>
    <row r="36" ht="19.9" customHeight="1" spans="1:3">
      <c r="A36" s="9" t="s">
        <v>415</v>
      </c>
      <c r="B36" s="9" t="s">
        <v>416</v>
      </c>
      <c r="C36" s="11">
        <v>0</v>
      </c>
    </row>
    <row r="37" ht="19.9" customHeight="1" spans="1:3">
      <c r="A37" s="9" t="s">
        <v>417</v>
      </c>
      <c r="B37" s="9" t="s">
        <v>418</v>
      </c>
      <c r="C37" s="11">
        <v>0</v>
      </c>
    </row>
    <row r="38" ht="19.9" customHeight="1" spans="1:3">
      <c r="A38" s="9" t="s">
        <v>419</v>
      </c>
      <c r="B38" s="9" t="s">
        <v>420</v>
      </c>
      <c r="C38" s="11">
        <v>0</v>
      </c>
    </row>
    <row r="39" ht="19.9" customHeight="1" spans="1:3">
      <c r="A39" s="9" t="s">
        <v>421</v>
      </c>
      <c r="B39" s="9" t="s">
        <v>422</v>
      </c>
      <c r="C39" s="11">
        <v>321</v>
      </c>
    </row>
    <row r="40" ht="19.9" customHeight="1" spans="1:3">
      <c r="A40" s="9" t="s">
        <v>423</v>
      </c>
      <c r="B40" s="9" t="s">
        <v>424</v>
      </c>
      <c r="C40" s="11">
        <v>445</v>
      </c>
    </row>
    <row r="41" ht="19.9" customHeight="1" spans="1:3">
      <c r="A41" s="9" t="s">
        <v>425</v>
      </c>
      <c r="B41" s="9" t="s">
        <v>426</v>
      </c>
      <c r="C41" s="7">
        <v>18.968752</v>
      </c>
    </row>
    <row r="42" ht="19.9" customHeight="1" spans="1:3">
      <c r="A42" s="9" t="s">
        <v>427</v>
      </c>
      <c r="B42" s="9" t="s">
        <v>428</v>
      </c>
      <c r="C42" s="7">
        <v>8.728008</v>
      </c>
    </row>
    <row r="43" ht="19.9" customHeight="1" spans="1:3">
      <c r="A43" s="9" t="s">
        <v>429</v>
      </c>
      <c r="B43" s="9" t="s">
        <v>430</v>
      </c>
      <c r="C43" s="11">
        <v>60</v>
      </c>
    </row>
    <row r="44" ht="19.9" customHeight="1" spans="1:3">
      <c r="A44" s="9" t="s">
        <v>431</v>
      </c>
      <c r="B44" s="9" t="s">
        <v>432</v>
      </c>
      <c r="C44" s="11">
        <v>42.874256</v>
      </c>
    </row>
    <row r="45" ht="19.9" customHeight="1" spans="1:3">
      <c r="A45" s="9" t="s">
        <v>433</v>
      </c>
      <c r="B45" s="9" t="s">
        <v>434</v>
      </c>
      <c r="C45" s="11">
        <v>25</v>
      </c>
    </row>
    <row r="46" ht="19.9" customHeight="1" spans="1:3">
      <c r="A46" s="9" t="s">
        <v>435</v>
      </c>
      <c r="B46" s="9" t="s">
        <v>436</v>
      </c>
      <c r="C46" s="7">
        <v>959.428984</v>
      </c>
    </row>
    <row r="47" ht="19.9" customHeight="1" spans="1:3">
      <c r="A47" s="8" t="s">
        <v>437</v>
      </c>
      <c r="B47" s="8" t="s">
        <v>79</v>
      </c>
      <c r="C47" s="7">
        <v>369.841976</v>
      </c>
    </row>
    <row r="48" ht="19.9" customHeight="1" spans="1:3">
      <c r="A48" s="9" t="s">
        <v>438</v>
      </c>
      <c r="B48" s="9" t="s">
        <v>439</v>
      </c>
      <c r="C48" s="7">
        <v>10.9485</v>
      </c>
    </row>
    <row r="49" ht="19.9" customHeight="1" spans="1:3">
      <c r="A49" s="9" t="s">
        <v>440</v>
      </c>
      <c r="B49" s="9" t="s">
        <v>441</v>
      </c>
      <c r="C49" s="7">
        <v>118.62</v>
      </c>
    </row>
    <row r="50" ht="19.9" customHeight="1" spans="1:3">
      <c r="A50" s="9" t="s">
        <v>442</v>
      </c>
      <c r="B50" s="9" t="s">
        <v>443</v>
      </c>
      <c r="C50" s="11">
        <v>0</v>
      </c>
    </row>
    <row r="51" ht="19.9" customHeight="1" spans="1:3">
      <c r="A51" s="9" t="s">
        <v>444</v>
      </c>
      <c r="B51" s="9" t="s">
        <v>445</v>
      </c>
      <c r="C51" s="11">
        <v>0</v>
      </c>
    </row>
    <row r="52" ht="19.9" customHeight="1" spans="1:3">
      <c r="A52" s="9" t="s">
        <v>446</v>
      </c>
      <c r="B52" s="9" t="s">
        <v>447</v>
      </c>
      <c r="C52" s="10">
        <v>5.64</v>
      </c>
    </row>
    <row r="53" ht="19.9" customHeight="1" spans="1:3">
      <c r="A53" s="9" t="s">
        <v>448</v>
      </c>
      <c r="B53" s="9" t="s">
        <v>449</v>
      </c>
      <c r="C53" s="11">
        <v>0</v>
      </c>
    </row>
    <row r="54" ht="19.9" customHeight="1" spans="1:3">
      <c r="A54" s="9" t="s">
        <v>450</v>
      </c>
      <c r="B54" s="9" t="s">
        <v>379</v>
      </c>
      <c r="C54" s="11">
        <v>0</v>
      </c>
    </row>
    <row r="55" ht="19.9" customHeight="1" spans="1:3">
      <c r="A55" s="9" t="s">
        <v>451</v>
      </c>
      <c r="B55" s="9" t="s">
        <v>452</v>
      </c>
      <c r="C55" s="11">
        <v>0</v>
      </c>
    </row>
    <row r="56" ht="19.9" customHeight="1" spans="1:3">
      <c r="A56" s="9" t="s">
        <v>453</v>
      </c>
      <c r="B56" s="9" t="s">
        <v>454</v>
      </c>
      <c r="C56" s="11">
        <v>0</v>
      </c>
    </row>
    <row r="57" ht="19.9" customHeight="1" spans="1:3">
      <c r="A57" s="9" t="s">
        <v>455</v>
      </c>
      <c r="B57" s="9" t="s">
        <v>456</v>
      </c>
      <c r="C57" s="11">
        <v>0</v>
      </c>
    </row>
    <row r="58" ht="19.9" customHeight="1" spans="1:3">
      <c r="A58" s="9" t="s">
        <v>457</v>
      </c>
      <c r="B58" s="9" t="s">
        <v>458</v>
      </c>
      <c r="C58" s="11">
        <v>234.633476</v>
      </c>
    </row>
    <row r="59" ht="19.9" customHeight="1" spans="1:3">
      <c r="A59" s="8" t="s">
        <v>459</v>
      </c>
      <c r="B59" s="8" t="s">
        <v>460</v>
      </c>
      <c r="C59" s="7">
        <v>0</v>
      </c>
    </row>
    <row r="60" ht="19.9" customHeight="1" spans="1:3">
      <c r="A60" s="9" t="s">
        <v>461</v>
      </c>
      <c r="B60" s="9" t="s">
        <v>462</v>
      </c>
      <c r="C60" s="11">
        <v>0</v>
      </c>
    </row>
    <row r="61" ht="19.9" customHeight="1" spans="1:3">
      <c r="A61" s="9" t="s">
        <v>463</v>
      </c>
      <c r="B61" s="9" t="s">
        <v>464</v>
      </c>
      <c r="C61" s="11">
        <v>0</v>
      </c>
    </row>
    <row r="62" ht="19.9" customHeight="1" spans="1:3">
      <c r="A62" s="9" t="s">
        <v>465</v>
      </c>
      <c r="B62" s="9" t="s">
        <v>466</v>
      </c>
      <c r="C62" s="11">
        <v>0</v>
      </c>
    </row>
    <row r="63" ht="19.9" customHeight="1" spans="1:3">
      <c r="A63" s="9" t="s">
        <v>467</v>
      </c>
      <c r="B63" s="9" t="s">
        <v>468</v>
      </c>
      <c r="C63" s="11">
        <v>0</v>
      </c>
    </row>
    <row r="64" ht="19.9" customHeight="1" spans="1:3">
      <c r="A64" s="8" t="s">
        <v>469</v>
      </c>
      <c r="B64" s="8" t="s">
        <v>470</v>
      </c>
      <c r="C64" s="7">
        <v>0</v>
      </c>
    </row>
    <row r="65" ht="19.9" customHeight="1" spans="1:3">
      <c r="A65" s="9" t="s">
        <v>471</v>
      </c>
      <c r="B65" s="9" t="s">
        <v>472</v>
      </c>
      <c r="C65" s="11">
        <v>0</v>
      </c>
    </row>
    <row r="66" ht="19.9" customHeight="1" spans="1:3">
      <c r="A66" s="9" t="s">
        <v>473</v>
      </c>
      <c r="B66" s="9" t="s">
        <v>474</v>
      </c>
      <c r="C66" s="11">
        <v>0</v>
      </c>
    </row>
    <row r="67" ht="19.9" customHeight="1" spans="1:3">
      <c r="A67" s="9" t="s">
        <v>475</v>
      </c>
      <c r="B67" s="9" t="s">
        <v>476</v>
      </c>
      <c r="C67" s="11">
        <v>0</v>
      </c>
    </row>
    <row r="68" ht="19.9" customHeight="1" spans="1:3">
      <c r="A68" s="9" t="s">
        <v>477</v>
      </c>
      <c r="B68" s="9" t="s">
        <v>478</v>
      </c>
      <c r="C68" s="11">
        <v>0</v>
      </c>
    </row>
    <row r="69" ht="19.9" customHeight="1" spans="1:3">
      <c r="A69" s="9" t="s">
        <v>479</v>
      </c>
      <c r="B69" s="9" t="s">
        <v>480</v>
      </c>
      <c r="C69" s="11">
        <v>0</v>
      </c>
    </row>
    <row r="70" ht="19.9" customHeight="1" spans="1:3">
      <c r="A70" s="9" t="s">
        <v>481</v>
      </c>
      <c r="B70" s="9" t="s">
        <v>482</v>
      </c>
      <c r="C70" s="11">
        <v>0</v>
      </c>
    </row>
    <row r="71" ht="19.9" customHeight="1" spans="1:3">
      <c r="A71" s="9" t="s">
        <v>483</v>
      </c>
      <c r="B71" s="9" t="s">
        <v>484</v>
      </c>
      <c r="C71" s="11">
        <v>0</v>
      </c>
    </row>
    <row r="72" ht="19.9" customHeight="1" spans="1:3">
      <c r="A72" s="9" t="s">
        <v>485</v>
      </c>
      <c r="B72" s="9" t="s">
        <v>486</v>
      </c>
      <c r="C72" s="11">
        <v>0</v>
      </c>
    </row>
    <row r="73" ht="19.9" customHeight="1" spans="1:3">
      <c r="A73" s="9" t="s">
        <v>487</v>
      </c>
      <c r="B73" s="9" t="s">
        <v>488</v>
      </c>
      <c r="C73" s="11">
        <v>0</v>
      </c>
    </row>
    <row r="74" ht="19.9" customHeight="1" spans="1:3">
      <c r="A74" s="9" t="s">
        <v>489</v>
      </c>
      <c r="B74" s="9" t="s">
        <v>490</v>
      </c>
      <c r="C74" s="11">
        <v>0</v>
      </c>
    </row>
    <row r="75" ht="19.9" customHeight="1" spans="1:3">
      <c r="A75" s="9" t="s">
        <v>491</v>
      </c>
      <c r="B75" s="9" t="s">
        <v>492</v>
      </c>
      <c r="C75" s="11">
        <v>0</v>
      </c>
    </row>
    <row r="76" ht="19.9" customHeight="1" spans="1:3">
      <c r="A76" s="9" t="s">
        <v>493</v>
      </c>
      <c r="B76" s="9" t="s">
        <v>494</v>
      </c>
      <c r="C76" s="11">
        <v>0</v>
      </c>
    </row>
    <row r="77" ht="19.9" customHeight="1" spans="1:3">
      <c r="A77" s="8" t="s">
        <v>495</v>
      </c>
      <c r="B77" s="8" t="s">
        <v>496</v>
      </c>
      <c r="C77" s="7">
        <v>596</v>
      </c>
    </row>
    <row r="78" ht="19.9" customHeight="1" spans="1:3">
      <c r="A78" s="9" t="s">
        <v>497</v>
      </c>
      <c r="B78" s="9" t="s">
        <v>472</v>
      </c>
      <c r="C78" s="11">
        <v>0</v>
      </c>
    </row>
    <row r="79" ht="19.9" customHeight="1" spans="1:3">
      <c r="A79" s="9" t="s">
        <v>498</v>
      </c>
      <c r="B79" s="9" t="s">
        <v>474</v>
      </c>
      <c r="C79" s="11">
        <v>0</v>
      </c>
    </row>
    <row r="80" ht="19.9" customHeight="1" spans="1:3">
      <c r="A80" s="9" t="s">
        <v>499</v>
      </c>
      <c r="B80" s="9" t="s">
        <v>476</v>
      </c>
      <c r="C80" s="11">
        <v>0</v>
      </c>
    </row>
    <row r="81" ht="19.9" customHeight="1" spans="1:3">
      <c r="A81" s="9" t="s">
        <v>500</v>
      </c>
      <c r="B81" s="9" t="s">
        <v>478</v>
      </c>
      <c r="C81" s="11">
        <v>500</v>
      </c>
    </row>
    <row r="82" ht="19.9" customHeight="1" spans="1:3">
      <c r="A82" s="9" t="s">
        <v>501</v>
      </c>
      <c r="B82" s="9" t="s">
        <v>480</v>
      </c>
      <c r="C82" s="11">
        <v>0</v>
      </c>
    </row>
    <row r="83" ht="19.9" customHeight="1" spans="1:3">
      <c r="A83" s="9" t="s">
        <v>502</v>
      </c>
      <c r="B83" s="9" t="s">
        <v>482</v>
      </c>
      <c r="C83" s="11">
        <v>96</v>
      </c>
    </row>
    <row r="84" ht="19.9" customHeight="1" spans="1:3">
      <c r="A84" s="9" t="s">
        <v>503</v>
      </c>
      <c r="B84" s="9" t="s">
        <v>484</v>
      </c>
      <c r="C84" s="11">
        <v>0</v>
      </c>
    </row>
    <row r="85" ht="19.9" customHeight="1" spans="1:3">
      <c r="A85" s="9" t="s">
        <v>504</v>
      </c>
      <c r="B85" s="9" t="s">
        <v>505</v>
      </c>
      <c r="C85" s="11">
        <v>0</v>
      </c>
    </row>
    <row r="86" ht="19.9" customHeight="1" spans="1:3">
      <c r="A86" s="9" t="s">
        <v>506</v>
      </c>
      <c r="B86" s="9" t="s">
        <v>507</v>
      </c>
      <c r="C86" s="11">
        <v>0</v>
      </c>
    </row>
    <row r="87" ht="19.9" customHeight="1" spans="1:3">
      <c r="A87" s="9" t="s">
        <v>508</v>
      </c>
      <c r="B87" s="9" t="s">
        <v>509</v>
      </c>
      <c r="C87" s="11">
        <v>0</v>
      </c>
    </row>
    <row r="88" ht="19.9" customHeight="1" spans="1:3">
      <c r="A88" s="9" t="s">
        <v>510</v>
      </c>
      <c r="B88" s="9" t="s">
        <v>511</v>
      </c>
      <c r="C88" s="11">
        <v>0</v>
      </c>
    </row>
    <row r="89" ht="19.9" customHeight="1" spans="1:3">
      <c r="A89" s="9" t="s">
        <v>512</v>
      </c>
      <c r="B89" s="9" t="s">
        <v>486</v>
      </c>
      <c r="C89" s="11">
        <v>0</v>
      </c>
    </row>
    <row r="90" ht="19.9" customHeight="1" spans="1:3">
      <c r="A90" s="9" t="s">
        <v>513</v>
      </c>
      <c r="B90" s="9" t="s">
        <v>488</v>
      </c>
      <c r="C90" s="11">
        <v>0</v>
      </c>
    </row>
    <row r="91" ht="19.9" customHeight="1" spans="1:3">
      <c r="A91" s="9" t="s">
        <v>514</v>
      </c>
      <c r="B91" s="9" t="s">
        <v>490</v>
      </c>
      <c r="C91" s="11">
        <v>0</v>
      </c>
    </row>
    <row r="92" ht="19.9" customHeight="1" spans="1:3">
      <c r="A92" s="9" t="s">
        <v>515</v>
      </c>
      <c r="B92" s="9" t="s">
        <v>492</v>
      </c>
      <c r="C92" s="11">
        <v>0</v>
      </c>
    </row>
    <row r="93" ht="19.9" customHeight="1" spans="1:3">
      <c r="A93" s="9" t="s">
        <v>516</v>
      </c>
      <c r="B93" s="9" t="s">
        <v>494</v>
      </c>
      <c r="C93" s="11">
        <v>0</v>
      </c>
    </row>
    <row r="94" ht="19.9" customHeight="1" spans="1:3">
      <c r="A94" s="8" t="s">
        <v>517</v>
      </c>
      <c r="B94" s="8" t="s">
        <v>518</v>
      </c>
      <c r="C94" s="11">
        <v>0</v>
      </c>
    </row>
    <row r="95" ht="19.9" customHeight="1" spans="1:3">
      <c r="A95" s="9" t="s">
        <v>519</v>
      </c>
      <c r="B95" s="9" t="s">
        <v>520</v>
      </c>
      <c r="C95" s="11">
        <v>0</v>
      </c>
    </row>
    <row r="96" ht="19.9" customHeight="1" spans="1:3">
      <c r="A96" s="9" t="s">
        <v>521</v>
      </c>
      <c r="B96" s="9" t="s">
        <v>522</v>
      </c>
      <c r="C96" s="11"/>
    </row>
    <row r="97" ht="19.9" customHeight="1" spans="1:3">
      <c r="A97" s="8" t="s">
        <v>523</v>
      </c>
      <c r="B97" s="8" t="s">
        <v>524</v>
      </c>
      <c r="C97" s="11">
        <v>0</v>
      </c>
    </row>
    <row r="98" ht="19.9" customHeight="1" spans="1:3">
      <c r="A98" s="9" t="s">
        <v>525</v>
      </c>
      <c r="B98" s="9" t="s">
        <v>520</v>
      </c>
      <c r="C98" s="11">
        <v>0</v>
      </c>
    </row>
    <row r="99" ht="19.9" customHeight="1" spans="1:3">
      <c r="A99" s="9" t="s">
        <v>526</v>
      </c>
      <c r="B99" s="9" t="s">
        <v>527</v>
      </c>
      <c r="C99" s="11">
        <v>0</v>
      </c>
    </row>
    <row r="100" ht="19.9" customHeight="1" spans="1:3">
      <c r="A100" s="9" t="s">
        <v>528</v>
      </c>
      <c r="B100" s="9" t="s">
        <v>529</v>
      </c>
      <c r="C100" s="11">
        <v>0</v>
      </c>
    </row>
    <row r="101" ht="19.9" customHeight="1" spans="1:3">
      <c r="A101" s="9" t="s">
        <v>530</v>
      </c>
      <c r="B101" s="9" t="s">
        <v>531</v>
      </c>
      <c r="C101" s="11">
        <v>0</v>
      </c>
    </row>
    <row r="102" ht="19.9" customHeight="1" spans="1:3">
      <c r="A102" s="9" t="s">
        <v>532</v>
      </c>
      <c r="B102" s="9" t="s">
        <v>533</v>
      </c>
      <c r="C102" s="11">
        <v>0</v>
      </c>
    </row>
    <row r="103" ht="19.9" customHeight="1" spans="1:3">
      <c r="A103" s="8" t="s">
        <v>534</v>
      </c>
      <c r="B103" s="8" t="s">
        <v>535</v>
      </c>
      <c r="C103" s="11">
        <v>0</v>
      </c>
    </row>
    <row r="104" ht="19.9" customHeight="1" spans="1:3">
      <c r="A104" s="9" t="s">
        <v>536</v>
      </c>
      <c r="B104" s="9" t="s">
        <v>537</v>
      </c>
      <c r="C104" s="11">
        <v>0</v>
      </c>
    </row>
    <row r="105" ht="19.9" customHeight="1" spans="1:3">
      <c r="A105" s="9" t="s">
        <v>538</v>
      </c>
      <c r="B105" s="9" t="s">
        <v>539</v>
      </c>
      <c r="C105" s="11">
        <v>0</v>
      </c>
    </row>
    <row r="106" ht="19.9" customHeight="1" spans="1:3">
      <c r="A106" s="8" t="s">
        <v>540</v>
      </c>
      <c r="B106" s="8" t="s">
        <v>541</v>
      </c>
      <c r="C106" s="7">
        <v>0</v>
      </c>
    </row>
    <row r="107" ht="19.9" customHeight="1" spans="1:3">
      <c r="A107" s="9" t="s">
        <v>542</v>
      </c>
      <c r="B107" s="9" t="s">
        <v>543</v>
      </c>
      <c r="C107" s="11">
        <v>0</v>
      </c>
    </row>
    <row r="108" ht="19.9" customHeight="1" spans="1:3">
      <c r="A108" s="9" t="s">
        <v>544</v>
      </c>
      <c r="B108" s="9" t="s">
        <v>545</v>
      </c>
      <c r="C108" s="11">
        <v>0</v>
      </c>
    </row>
    <row r="109" ht="19.9" customHeight="1" spans="1:3">
      <c r="A109" s="9" t="s">
        <v>546</v>
      </c>
      <c r="B109" s="9" t="s">
        <v>547</v>
      </c>
      <c r="C109" s="11">
        <v>0</v>
      </c>
    </row>
    <row r="110" ht="19.9" customHeight="1" spans="1:3">
      <c r="A110" s="9" t="s">
        <v>548</v>
      </c>
      <c r="B110" s="9" t="s">
        <v>549</v>
      </c>
      <c r="C110" s="11">
        <v>0</v>
      </c>
    </row>
  </sheetData>
  <mergeCells count="2">
    <mergeCell ref="A1:C1"/>
    <mergeCell ref="A2:B2"/>
  </mergeCells>
  <pageMargins left="0.699305555555556" right="0.699305555555556" top="0.75" bottom="0.75" header="0.3" footer="0.3"/>
  <pageSetup paperSize="9" orientation="portrait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80"/>
  <sheetViews>
    <sheetView tabSelected="1" workbookViewId="0">
      <selection activeCell="F22" sqref="F22"/>
    </sheetView>
  </sheetViews>
  <sheetFormatPr defaultColWidth="9" defaultRowHeight="13.5" outlineLevelCol="2"/>
  <cols>
    <col min="1" max="1" width="21.25" customWidth="1"/>
    <col min="2" max="2" width="30.375" customWidth="1"/>
    <col min="3" max="3" width="17.375" customWidth="1"/>
  </cols>
  <sheetData>
    <row r="1" ht="25.5" spans="1:3">
      <c r="A1" s="1" t="s">
        <v>550</v>
      </c>
      <c r="B1" s="1"/>
      <c r="C1" s="1"/>
    </row>
    <row r="2" spans="1:3">
      <c r="A2" s="2" t="s">
        <v>63</v>
      </c>
      <c r="B2" s="2"/>
      <c r="C2" s="3" t="s">
        <v>2</v>
      </c>
    </row>
    <row r="3" spans="1:3">
      <c r="A3" s="4" t="s">
        <v>551</v>
      </c>
      <c r="B3" s="4" t="s">
        <v>552</v>
      </c>
      <c r="C3" s="4" t="s">
        <v>553</v>
      </c>
    </row>
    <row r="4" spans="1:3">
      <c r="A4" s="4"/>
      <c r="B4" s="4"/>
      <c r="C4" s="4"/>
    </row>
    <row r="5" ht="19.9" customHeight="1" spans="1:3">
      <c r="A5" s="5"/>
      <c r="B5" s="6" t="s">
        <v>354</v>
      </c>
      <c r="C5" s="7">
        <v>9273.89261</v>
      </c>
    </row>
    <row r="6" ht="19.9" customHeight="1" spans="1:3">
      <c r="A6" s="8" t="s">
        <v>554</v>
      </c>
      <c r="B6" s="8" t="s">
        <v>555</v>
      </c>
      <c r="C6" s="7">
        <v>341.784845</v>
      </c>
    </row>
    <row r="7" ht="19.9" customHeight="1" spans="1:3">
      <c r="A7" s="9" t="s">
        <v>556</v>
      </c>
      <c r="B7" s="9" t="s">
        <v>557</v>
      </c>
      <c r="C7" s="10">
        <v>258.3937</v>
      </c>
    </row>
    <row r="8" ht="19.9" customHeight="1" spans="1:3">
      <c r="A8" s="9" t="s">
        <v>558</v>
      </c>
      <c r="B8" s="9" t="s">
        <v>559</v>
      </c>
      <c r="C8" s="7">
        <v>52.321673</v>
      </c>
    </row>
    <row r="9" ht="19.9" customHeight="1" spans="1:3">
      <c r="A9" s="9" t="s">
        <v>560</v>
      </c>
      <c r="B9" s="9" t="s">
        <v>377</v>
      </c>
      <c r="C9" s="7">
        <v>19.409472</v>
      </c>
    </row>
    <row r="10" ht="19.9" customHeight="1" spans="1:3">
      <c r="A10" s="9" t="s">
        <v>561</v>
      </c>
      <c r="B10" s="9" t="s">
        <v>381</v>
      </c>
      <c r="C10" s="11">
        <v>11.66</v>
      </c>
    </row>
    <row r="11" ht="19.9" customHeight="1" spans="1:3">
      <c r="A11" s="8" t="s">
        <v>562</v>
      </c>
      <c r="B11" s="8" t="s">
        <v>563</v>
      </c>
      <c r="C11" s="7">
        <v>4637</v>
      </c>
    </row>
    <row r="12" ht="19.9" customHeight="1" spans="1:3">
      <c r="A12" s="9" t="s">
        <v>564</v>
      </c>
      <c r="B12" s="9" t="s">
        <v>565</v>
      </c>
      <c r="C12" s="7">
        <v>148.907006</v>
      </c>
    </row>
    <row r="13" ht="19.9" customHeight="1" spans="1:3">
      <c r="A13" s="9" t="s">
        <v>566</v>
      </c>
      <c r="B13" s="9" t="s">
        <v>410</v>
      </c>
      <c r="C13" s="11">
        <v>9</v>
      </c>
    </row>
    <row r="14" ht="19.9" customHeight="1" spans="1:3">
      <c r="A14" s="9" t="s">
        <v>567</v>
      </c>
      <c r="B14" s="9" t="s">
        <v>412</v>
      </c>
      <c r="C14" s="11">
        <v>10</v>
      </c>
    </row>
    <row r="15" ht="19.9" customHeight="1" spans="1:3">
      <c r="A15" s="9" t="s">
        <v>568</v>
      </c>
      <c r="B15" s="9" t="s">
        <v>569</v>
      </c>
      <c r="C15" s="11">
        <v>0</v>
      </c>
    </row>
    <row r="16" ht="19.9" customHeight="1" spans="1:3">
      <c r="A16" s="9" t="s">
        <v>570</v>
      </c>
      <c r="B16" s="9" t="s">
        <v>424</v>
      </c>
      <c r="C16" s="11">
        <v>779</v>
      </c>
    </row>
    <row r="17" ht="19.9" customHeight="1" spans="1:3">
      <c r="A17" s="9" t="s">
        <v>571</v>
      </c>
      <c r="B17" s="9" t="s">
        <v>414</v>
      </c>
      <c r="C17" s="11">
        <v>32</v>
      </c>
    </row>
    <row r="18" ht="19.9" customHeight="1" spans="1:3">
      <c r="A18" s="9" t="s">
        <v>572</v>
      </c>
      <c r="B18" s="9" t="s">
        <v>573</v>
      </c>
      <c r="C18" s="11">
        <v>0</v>
      </c>
    </row>
    <row r="19" ht="19.9" customHeight="1" spans="1:3">
      <c r="A19" s="9" t="s">
        <v>574</v>
      </c>
      <c r="B19" s="9" t="s">
        <v>430</v>
      </c>
      <c r="C19" s="11">
        <v>52</v>
      </c>
    </row>
    <row r="20" ht="19.9" customHeight="1" spans="1:3">
      <c r="A20" s="9" t="s">
        <v>575</v>
      </c>
      <c r="B20" s="9" t="s">
        <v>406</v>
      </c>
      <c r="C20" s="11">
        <v>2930</v>
      </c>
    </row>
    <row r="21" ht="19.9" customHeight="1" spans="1:3">
      <c r="A21" s="9" t="s">
        <v>576</v>
      </c>
      <c r="B21" s="9" t="s">
        <v>436</v>
      </c>
      <c r="C21" s="7">
        <v>676.092994</v>
      </c>
    </row>
    <row r="22" ht="19.9" customHeight="1" spans="1:3">
      <c r="A22" s="8" t="s">
        <v>577</v>
      </c>
      <c r="B22" s="8" t="s">
        <v>578</v>
      </c>
      <c r="C22" s="11">
        <v>596</v>
      </c>
    </row>
    <row r="23" ht="19.9" customHeight="1" spans="1:3">
      <c r="A23" s="9" t="s">
        <v>579</v>
      </c>
      <c r="B23" s="9" t="s">
        <v>472</v>
      </c>
      <c r="C23" s="11">
        <v>0</v>
      </c>
    </row>
    <row r="24" ht="19.9" customHeight="1" spans="1:3">
      <c r="A24" s="9" t="s">
        <v>580</v>
      </c>
      <c r="B24" s="9" t="s">
        <v>478</v>
      </c>
      <c r="C24" s="11">
        <v>500</v>
      </c>
    </row>
    <row r="25" ht="19.9" customHeight="1" spans="1:3">
      <c r="A25" s="9" t="s">
        <v>581</v>
      </c>
      <c r="B25" s="9" t="s">
        <v>486</v>
      </c>
      <c r="C25" s="11">
        <v>0</v>
      </c>
    </row>
    <row r="26" ht="19.9" customHeight="1" spans="1:3">
      <c r="A26" s="9" t="s">
        <v>582</v>
      </c>
      <c r="B26" s="9" t="s">
        <v>583</v>
      </c>
      <c r="C26" s="11">
        <v>0</v>
      </c>
    </row>
    <row r="27" ht="19.9" customHeight="1" spans="1:3">
      <c r="A27" s="9" t="s">
        <v>584</v>
      </c>
      <c r="B27" s="9" t="s">
        <v>585</v>
      </c>
      <c r="C27" s="11">
        <v>96</v>
      </c>
    </row>
    <row r="28" ht="19.9" customHeight="1" spans="1:3">
      <c r="A28" s="9" t="s">
        <v>586</v>
      </c>
      <c r="B28" s="9" t="s">
        <v>480</v>
      </c>
      <c r="C28" s="11">
        <v>0</v>
      </c>
    </row>
    <row r="29" ht="19.9" customHeight="1" spans="1:3">
      <c r="A29" s="9" t="s">
        <v>587</v>
      </c>
      <c r="B29" s="9" t="s">
        <v>588</v>
      </c>
      <c r="C29" s="11">
        <v>0</v>
      </c>
    </row>
    <row r="30" ht="19.9" customHeight="1" spans="1:3">
      <c r="A30" s="8" t="s">
        <v>589</v>
      </c>
      <c r="B30" s="8" t="s">
        <v>590</v>
      </c>
      <c r="C30" s="11">
        <v>0</v>
      </c>
    </row>
    <row r="31" ht="19.9" customHeight="1" spans="1:3">
      <c r="A31" s="9" t="s">
        <v>591</v>
      </c>
      <c r="B31" s="9" t="s">
        <v>472</v>
      </c>
      <c r="C31" s="11">
        <v>0</v>
      </c>
    </row>
    <row r="32" ht="19.9" customHeight="1" spans="1:3">
      <c r="A32" s="9" t="s">
        <v>592</v>
      </c>
      <c r="B32" s="9" t="s">
        <v>478</v>
      </c>
      <c r="C32" s="11">
        <v>0</v>
      </c>
    </row>
    <row r="33" ht="19.9" customHeight="1" spans="1:3">
      <c r="A33" s="9" t="s">
        <v>593</v>
      </c>
      <c r="B33" s="9" t="s">
        <v>486</v>
      </c>
      <c r="C33" s="11">
        <v>0</v>
      </c>
    </row>
    <row r="34" ht="19.9" customHeight="1" spans="1:3">
      <c r="A34" s="9" t="s">
        <v>594</v>
      </c>
      <c r="B34" s="9" t="s">
        <v>585</v>
      </c>
      <c r="C34" s="11">
        <v>0</v>
      </c>
    </row>
    <row r="35" ht="19.9" customHeight="1" spans="1:3">
      <c r="A35" s="9" t="s">
        <v>595</v>
      </c>
      <c r="B35" s="9" t="s">
        <v>480</v>
      </c>
      <c r="C35" s="11">
        <v>0</v>
      </c>
    </row>
    <row r="36" ht="19.9" customHeight="1" spans="1:3">
      <c r="A36" s="9" t="s">
        <v>596</v>
      </c>
      <c r="B36" s="9" t="s">
        <v>588</v>
      </c>
      <c r="C36" s="11">
        <v>0</v>
      </c>
    </row>
    <row r="37" ht="19.9" customHeight="1" spans="1:3">
      <c r="A37" s="8" t="s">
        <v>597</v>
      </c>
      <c r="B37" s="8" t="s">
        <v>598</v>
      </c>
      <c r="C37" s="7">
        <v>3329.265789</v>
      </c>
    </row>
    <row r="38" ht="19.9" customHeight="1" spans="1:3">
      <c r="A38" s="9" t="s">
        <v>599</v>
      </c>
      <c r="B38" s="9" t="s">
        <v>600</v>
      </c>
      <c r="C38" s="7">
        <v>3000.265789</v>
      </c>
    </row>
    <row r="39" ht="19.9" customHeight="1" spans="1:3">
      <c r="A39" s="9" t="s">
        <v>601</v>
      </c>
      <c r="B39" s="9" t="s">
        <v>602</v>
      </c>
      <c r="C39" s="7">
        <v>329</v>
      </c>
    </row>
    <row r="40" ht="19.9" customHeight="1" spans="1:3">
      <c r="A40" s="9" t="s">
        <v>603</v>
      </c>
      <c r="B40" s="9" t="s">
        <v>604</v>
      </c>
      <c r="C40" s="11">
        <v>0</v>
      </c>
    </row>
    <row r="41" ht="19.9" customHeight="1" spans="1:3">
      <c r="A41" s="8" t="s">
        <v>605</v>
      </c>
      <c r="B41" s="8" t="s">
        <v>606</v>
      </c>
      <c r="C41" s="11">
        <v>0</v>
      </c>
    </row>
    <row r="42" ht="19.9" customHeight="1" spans="1:3">
      <c r="A42" s="9" t="s">
        <v>607</v>
      </c>
      <c r="B42" s="9" t="s">
        <v>608</v>
      </c>
      <c r="C42" s="11">
        <v>0</v>
      </c>
    </row>
    <row r="43" ht="19.9" customHeight="1" spans="1:3">
      <c r="A43" s="9" t="s">
        <v>609</v>
      </c>
      <c r="B43" s="9" t="s">
        <v>610</v>
      </c>
      <c r="C43" s="11">
        <v>0</v>
      </c>
    </row>
    <row r="44" ht="19.9" customHeight="1" spans="1:3">
      <c r="A44" s="8" t="s">
        <v>611</v>
      </c>
      <c r="B44" s="8" t="s">
        <v>524</v>
      </c>
      <c r="C44" s="11">
        <v>0</v>
      </c>
    </row>
    <row r="45" ht="19.9" customHeight="1" spans="1:3">
      <c r="A45" s="9" t="s">
        <v>612</v>
      </c>
      <c r="B45" s="9" t="s">
        <v>613</v>
      </c>
      <c r="C45" s="11">
        <v>0</v>
      </c>
    </row>
    <row r="46" ht="19.9" customHeight="1" spans="1:3">
      <c r="A46" s="9" t="s">
        <v>614</v>
      </c>
      <c r="B46" s="9" t="s">
        <v>531</v>
      </c>
      <c r="C46" s="11">
        <v>0</v>
      </c>
    </row>
    <row r="47" ht="19.9" customHeight="1" spans="1:3">
      <c r="A47" s="9" t="s">
        <v>615</v>
      </c>
      <c r="B47" s="9" t="s">
        <v>522</v>
      </c>
      <c r="C47" s="11">
        <v>0</v>
      </c>
    </row>
    <row r="48" ht="19.9" customHeight="1" spans="1:3">
      <c r="A48" s="8" t="s">
        <v>616</v>
      </c>
      <c r="B48" s="8" t="s">
        <v>617</v>
      </c>
      <c r="C48" s="11">
        <v>0</v>
      </c>
    </row>
    <row r="49" ht="19.9" customHeight="1" spans="1:3">
      <c r="A49" s="9" t="s">
        <v>618</v>
      </c>
      <c r="B49" s="9" t="s">
        <v>619</v>
      </c>
      <c r="C49" s="11">
        <v>0</v>
      </c>
    </row>
    <row r="50" ht="19.9" customHeight="1" spans="1:3">
      <c r="A50" s="9" t="s">
        <v>620</v>
      </c>
      <c r="B50" s="9" t="s">
        <v>621</v>
      </c>
      <c r="C50" s="11">
        <v>0</v>
      </c>
    </row>
    <row r="51" ht="19.9" customHeight="1" spans="1:3">
      <c r="A51" s="8" t="s">
        <v>622</v>
      </c>
      <c r="B51" s="8" t="s">
        <v>153</v>
      </c>
      <c r="C51" s="7">
        <v>369.841976</v>
      </c>
    </row>
    <row r="52" ht="19.9" customHeight="1" spans="1:3">
      <c r="A52" s="9" t="s">
        <v>623</v>
      </c>
      <c r="B52" s="9" t="s">
        <v>624</v>
      </c>
      <c r="C52" s="10">
        <v>5.64</v>
      </c>
    </row>
    <row r="53" ht="19.9" customHeight="1" spans="1:3">
      <c r="A53" s="9" t="s">
        <v>625</v>
      </c>
      <c r="B53" s="9" t="s">
        <v>452</v>
      </c>
      <c r="C53" s="11">
        <v>0</v>
      </c>
    </row>
    <row r="54" ht="19.9" customHeight="1" spans="1:3">
      <c r="A54" s="9" t="s">
        <v>626</v>
      </c>
      <c r="B54" s="9" t="s">
        <v>627</v>
      </c>
      <c r="C54" s="11">
        <v>0</v>
      </c>
    </row>
    <row r="55" ht="19.9" customHeight="1" spans="1:3">
      <c r="A55" s="9" t="s">
        <v>628</v>
      </c>
      <c r="B55" s="9" t="s">
        <v>629</v>
      </c>
      <c r="C55" s="7">
        <v>129.5685</v>
      </c>
    </row>
    <row r="56" ht="19.9" customHeight="1" spans="1:3">
      <c r="A56" s="9" t="s">
        <v>630</v>
      </c>
      <c r="B56" s="9" t="s">
        <v>458</v>
      </c>
      <c r="C56" s="11">
        <v>234.633476</v>
      </c>
    </row>
    <row r="57" ht="19.9" customHeight="1" spans="1:3">
      <c r="A57" s="8" t="s">
        <v>631</v>
      </c>
      <c r="B57" s="8" t="s">
        <v>535</v>
      </c>
      <c r="C57" s="11">
        <v>0</v>
      </c>
    </row>
    <row r="58" ht="19.9" customHeight="1" spans="1:3">
      <c r="A58" s="9" t="s">
        <v>632</v>
      </c>
      <c r="B58" s="9" t="s">
        <v>633</v>
      </c>
      <c r="C58" s="11">
        <v>0</v>
      </c>
    </row>
    <row r="59" ht="19.9" customHeight="1" spans="1:3">
      <c r="A59" s="9" t="s">
        <v>634</v>
      </c>
      <c r="B59" s="9" t="s">
        <v>539</v>
      </c>
      <c r="C59" s="11">
        <v>0</v>
      </c>
    </row>
    <row r="60" ht="19.9" customHeight="1" spans="1:3">
      <c r="A60" s="8" t="s">
        <v>635</v>
      </c>
      <c r="B60" s="8" t="s">
        <v>460</v>
      </c>
      <c r="C60" s="11">
        <v>0</v>
      </c>
    </row>
    <row r="61" ht="19.9" customHeight="1" spans="1:3">
      <c r="A61" s="9" t="s">
        <v>636</v>
      </c>
      <c r="B61" s="9" t="s">
        <v>637</v>
      </c>
      <c r="C61" s="11">
        <v>0</v>
      </c>
    </row>
    <row r="62" ht="19.9" customHeight="1" spans="1:3">
      <c r="A62" s="9" t="s">
        <v>638</v>
      </c>
      <c r="B62" s="9" t="s">
        <v>464</v>
      </c>
      <c r="C62" s="11">
        <v>0</v>
      </c>
    </row>
    <row r="63" ht="19.9" customHeight="1" spans="1:3">
      <c r="A63" s="9" t="s">
        <v>639</v>
      </c>
      <c r="B63" s="9" t="s">
        <v>466</v>
      </c>
      <c r="C63" s="11">
        <v>0</v>
      </c>
    </row>
    <row r="64" ht="19.9" customHeight="1" spans="1:3">
      <c r="A64" s="9" t="s">
        <v>640</v>
      </c>
      <c r="B64" s="9" t="s">
        <v>468</v>
      </c>
      <c r="C64" s="11">
        <v>0</v>
      </c>
    </row>
    <row r="65" ht="19.9" customHeight="1" spans="1:3">
      <c r="A65" s="8" t="s">
        <v>641</v>
      </c>
      <c r="B65" s="8" t="s">
        <v>642</v>
      </c>
      <c r="C65" s="11">
        <v>0</v>
      </c>
    </row>
    <row r="66" ht="19.9" customHeight="1" spans="1:3">
      <c r="A66" s="9" t="s">
        <v>643</v>
      </c>
      <c r="B66" s="9" t="s">
        <v>644</v>
      </c>
      <c r="C66" s="11">
        <v>0</v>
      </c>
    </row>
    <row r="67" ht="19.9" customHeight="1" spans="1:3">
      <c r="A67" s="9" t="s">
        <v>645</v>
      </c>
      <c r="B67" s="9" t="s">
        <v>646</v>
      </c>
      <c r="C67" s="11">
        <v>0</v>
      </c>
    </row>
    <row r="68" ht="19.9" customHeight="1" spans="1:3">
      <c r="A68" s="8" t="s">
        <v>647</v>
      </c>
      <c r="B68" s="8" t="s">
        <v>648</v>
      </c>
      <c r="C68" s="11">
        <v>0</v>
      </c>
    </row>
    <row r="69" ht="19.9" customHeight="1" spans="1:3">
      <c r="A69" s="9" t="s">
        <v>649</v>
      </c>
      <c r="B69" s="9" t="s">
        <v>650</v>
      </c>
      <c r="C69" s="11">
        <v>0</v>
      </c>
    </row>
    <row r="70" ht="19.9" customHeight="1" spans="1:3">
      <c r="A70" s="9" t="s">
        <v>651</v>
      </c>
      <c r="B70" s="9" t="s">
        <v>652</v>
      </c>
      <c r="C70" s="11">
        <v>0</v>
      </c>
    </row>
    <row r="71" ht="19.9" customHeight="1" spans="1:3">
      <c r="A71" s="9" t="s">
        <v>653</v>
      </c>
      <c r="B71" s="9" t="s">
        <v>654</v>
      </c>
      <c r="C71" s="11">
        <v>0</v>
      </c>
    </row>
    <row r="72" ht="19.9" customHeight="1" spans="1:3">
      <c r="A72" s="9" t="s">
        <v>655</v>
      </c>
      <c r="B72" s="9" t="s">
        <v>656</v>
      </c>
      <c r="C72" s="11">
        <v>0</v>
      </c>
    </row>
    <row r="73" ht="19.9" customHeight="1" spans="1:3">
      <c r="A73" s="8" t="s">
        <v>657</v>
      </c>
      <c r="B73" s="8" t="s">
        <v>658</v>
      </c>
      <c r="C73" s="11">
        <v>0</v>
      </c>
    </row>
    <row r="74" ht="19.9" customHeight="1" spans="1:3">
      <c r="A74" s="9" t="s">
        <v>659</v>
      </c>
      <c r="B74" s="9" t="s">
        <v>660</v>
      </c>
      <c r="C74" s="11">
        <v>0</v>
      </c>
    </row>
    <row r="75" ht="19.9" customHeight="1" spans="1:3">
      <c r="A75" s="9" t="s">
        <v>661</v>
      </c>
      <c r="B75" s="9" t="s">
        <v>662</v>
      </c>
      <c r="C75" s="11">
        <v>0</v>
      </c>
    </row>
    <row r="76" ht="19.9" customHeight="1" spans="1:3">
      <c r="A76" s="8" t="s">
        <v>663</v>
      </c>
      <c r="B76" s="8" t="s">
        <v>541</v>
      </c>
      <c r="C76" s="11">
        <v>0</v>
      </c>
    </row>
    <row r="77" ht="19.9" customHeight="1" spans="1:3">
      <c r="A77" s="9" t="s">
        <v>664</v>
      </c>
      <c r="B77" s="9" t="s">
        <v>543</v>
      </c>
      <c r="C77" s="11">
        <v>0</v>
      </c>
    </row>
    <row r="78" ht="19.9" customHeight="1" spans="1:3">
      <c r="A78" s="9" t="s">
        <v>665</v>
      </c>
      <c r="B78" s="9" t="s">
        <v>666</v>
      </c>
      <c r="C78" s="11">
        <v>0</v>
      </c>
    </row>
    <row r="79" ht="25.15" customHeight="1" spans="1:3">
      <c r="A79" s="9" t="s">
        <v>667</v>
      </c>
      <c r="B79" s="9" t="s">
        <v>668</v>
      </c>
      <c r="C79" s="11">
        <v>0</v>
      </c>
    </row>
    <row r="80" ht="19.9" customHeight="1" spans="1:3">
      <c r="A80" s="9" t="s">
        <v>669</v>
      </c>
      <c r="B80" s="9" t="s">
        <v>549</v>
      </c>
      <c r="C80" s="11">
        <v>0</v>
      </c>
    </row>
  </sheetData>
  <mergeCells count="5">
    <mergeCell ref="A1:C1"/>
    <mergeCell ref="A2:B2"/>
    <mergeCell ref="A3:A4"/>
    <mergeCell ref="B3:B4"/>
    <mergeCell ref="C3:C4"/>
  </mergeCells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6"/>
  <sheetViews>
    <sheetView workbookViewId="0">
      <selection activeCell="G19" sqref="G19"/>
    </sheetView>
  </sheetViews>
  <sheetFormatPr defaultColWidth="9" defaultRowHeight="13.5" outlineLevelRow="5"/>
  <cols>
    <col min="1" max="1" width="7.25" customWidth="1"/>
    <col min="2" max="2" width="9.125" customWidth="1"/>
    <col min="3" max="3" width="9" hidden="1" customWidth="1"/>
    <col min="4" max="4" width="7" customWidth="1"/>
    <col min="6" max="6" width="8.375" customWidth="1"/>
    <col min="7" max="8" width="6.5" customWidth="1"/>
    <col min="9" max="10" width="8.375" customWidth="1"/>
    <col min="11" max="11" width="6.625" customWidth="1"/>
    <col min="12" max="13" width="8.375" customWidth="1"/>
    <col min="14" max="14" width="6" customWidth="1"/>
    <col min="15" max="16" width="8.375" customWidth="1"/>
    <col min="17" max="17" width="6.875" customWidth="1"/>
    <col min="18" max="18" width="9.125" customWidth="1"/>
    <col min="19" max="19" width="2" customWidth="1"/>
  </cols>
  <sheetData>
    <row r="1" ht="34.15" customHeight="1" spans="1:19">
      <c r="A1" s="96" t="s">
        <v>42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37"/>
    </row>
    <row r="2" ht="30.6" customHeight="1" spans="1:19">
      <c r="A2" s="97"/>
      <c r="B2" s="97"/>
      <c r="C2" s="72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100" t="s">
        <v>43</v>
      </c>
      <c r="R2" s="100"/>
      <c r="S2" s="37"/>
    </row>
    <row r="3" ht="24" customHeight="1" spans="1:19">
      <c r="A3" s="5" t="s">
        <v>44</v>
      </c>
      <c r="B3" s="5" t="s">
        <v>45</v>
      </c>
      <c r="C3" s="5" t="s">
        <v>46</v>
      </c>
      <c r="D3" s="5" t="s">
        <v>47</v>
      </c>
      <c r="E3" s="5" t="s">
        <v>48</v>
      </c>
      <c r="F3" s="5" t="s">
        <v>49</v>
      </c>
      <c r="G3" s="5"/>
      <c r="H3" s="5"/>
      <c r="I3" s="5"/>
      <c r="J3" s="5"/>
      <c r="K3" s="5"/>
      <c r="L3" s="5" t="s">
        <v>50</v>
      </c>
      <c r="M3" s="5"/>
      <c r="N3" s="5"/>
      <c r="O3" s="5" t="s">
        <v>51</v>
      </c>
      <c r="P3" s="5" t="s">
        <v>52</v>
      </c>
      <c r="Q3" s="5" t="s">
        <v>53</v>
      </c>
      <c r="R3" s="5" t="s">
        <v>54</v>
      </c>
      <c r="S3" s="40"/>
    </row>
    <row r="4" ht="82" customHeight="1" spans="1:19">
      <c r="A4" s="5"/>
      <c r="B4" s="5"/>
      <c r="C4" s="5"/>
      <c r="D4" s="5"/>
      <c r="E4" s="5"/>
      <c r="F4" s="5" t="s">
        <v>55</v>
      </c>
      <c r="G4" s="5" t="s">
        <v>56</v>
      </c>
      <c r="H4" s="5" t="s">
        <v>57</v>
      </c>
      <c r="I4" s="5" t="s">
        <v>58</v>
      </c>
      <c r="J4" s="5" t="s">
        <v>59</v>
      </c>
      <c r="K4" s="5" t="s">
        <v>53</v>
      </c>
      <c r="L4" s="5" t="s">
        <v>55</v>
      </c>
      <c r="M4" s="5" t="s">
        <v>60</v>
      </c>
      <c r="N4" s="5" t="s">
        <v>53</v>
      </c>
      <c r="O4" s="5"/>
      <c r="P4" s="5"/>
      <c r="Q4" s="5"/>
      <c r="R4" s="5"/>
      <c r="S4" s="40"/>
    </row>
    <row r="5" ht="71" customHeight="1" spans="1:19">
      <c r="A5" s="98">
        <v>30501</v>
      </c>
      <c r="B5" s="5" t="s">
        <v>61</v>
      </c>
      <c r="C5" s="41"/>
      <c r="D5" s="45">
        <f>SUM(E5:R5)</f>
        <v>9273.89</v>
      </c>
      <c r="E5" s="45">
        <v>8526.09</v>
      </c>
      <c r="F5" s="45">
        <v>59.4</v>
      </c>
      <c r="G5" s="45">
        <v>3</v>
      </c>
      <c r="H5" s="45"/>
      <c r="I5" s="45"/>
      <c r="J5" s="45">
        <v>216</v>
      </c>
      <c r="K5" s="45">
        <v>270</v>
      </c>
      <c r="L5" s="45"/>
      <c r="M5" s="45"/>
      <c r="N5" s="45"/>
      <c r="O5" s="45"/>
      <c r="P5" s="45">
        <v>199.4</v>
      </c>
      <c r="Q5" s="45"/>
      <c r="R5" s="45"/>
      <c r="S5" s="40"/>
    </row>
    <row r="6" ht="11.25" customHeight="1" spans="1:19">
      <c r="A6" s="40"/>
      <c r="B6" s="40"/>
      <c r="C6" s="99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37"/>
    </row>
  </sheetData>
  <mergeCells count="14">
    <mergeCell ref="A1:R1"/>
    <mergeCell ref="A2:B2"/>
    <mergeCell ref="Q2:R2"/>
    <mergeCell ref="F3:K3"/>
    <mergeCell ref="L3:N3"/>
    <mergeCell ref="A3:A4"/>
    <mergeCell ref="B3:B4"/>
    <mergeCell ref="C3:C4"/>
    <mergeCell ref="D3:D4"/>
    <mergeCell ref="E3:E4"/>
    <mergeCell ref="O3:O4"/>
    <mergeCell ref="P3:P4"/>
    <mergeCell ref="Q3:Q4"/>
    <mergeCell ref="R3:R4"/>
  </mergeCells>
  <pageMargins left="0.707638888888889" right="0.707638888888889" top="0.747916666666667" bottom="0.747916666666667" header="0.313888888888889" footer="0.313888888888889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32"/>
  <sheetViews>
    <sheetView topLeftCell="A10" workbookViewId="0">
      <selection activeCell="L28" sqref="L28"/>
    </sheetView>
  </sheetViews>
  <sheetFormatPr defaultColWidth="9" defaultRowHeight="13.5"/>
  <cols>
    <col min="1" max="1" width="4.625" customWidth="1"/>
    <col min="2" max="2" width="7" customWidth="1"/>
    <col min="3" max="3" width="3.125" customWidth="1"/>
    <col min="4" max="4" width="2.875" customWidth="1"/>
    <col min="5" max="5" width="2.625" customWidth="1"/>
    <col min="6" max="6" width="16.25" customWidth="1"/>
    <col min="7" max="7" width="9" hidden="1" customWidth="1"/>
    <col min="8" max="13" width="7.625" customWidth="1"/>
    <col min="14" max="14" width="6.875" customWidth="1"/>
    <col min="15" max="17" width="5.75" customWidth="1"/>
    <col min="18" max="18" width="7.5" customWidth="1"/>
    <col min="19" max="19" width="7.375" customWidth="1"/>
    <col min="20" max="21" width="5.75" customWidth="1"/>
    <col min="22" max="22" width="4.5" customWidth="1"/>
    <col min="23" max="23" width="9" hidden="1" customWidth="1"/>
    <col min="24" max="24" width="2" customWidth="1"/>
  </cols>
  <sheetData>
    <row r="1" ht="18.75" customHeight="1" spans="1:24">
      <c r="A1" s="78"/>
      <c r="B1" s="78"/>
      <c r="C1" s="78"/>
      <c r="D1" s="78"/>
      <c r="E1" s="78"/>
      <c r="F1" s="79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91"/>
      <c r="U1" s="91"/>
      <c r="V1" s="91"/>
      <c r="W1" s="79"/>
      <c r="X1" s="79"/>
    </row>
    <row r="2" ht="25.9" customHeight="1" spans="1:24">
      <c r="A2" s="1" t="s">
        <v>62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79"/>
      <c r="X2" s="79"/>
    </row>
    <row r="3" ht="21.6" customHeight="1" spans="1:24">
      <c r="A3" s="80" t="s">
        <v>63</v>
      </c>
      <c r="B3" s="80"/>
      <c r="C3" s="80"/>
      <c r="D3" s="80"/>
      <c r="E3" s="80"/>
      <c r="F3" s="80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47" t="s">
        <v>43</v>
      </c>
      <c r="T3" s="47"/>
      <c r="U3" s="47"/>
      <c r="V3" s="47"/>
      <c r="W3" s="79"/>
      <c r="X3" s="79"/>
    </row>
    <row r="4" ht="20.25" customHeight="1" spans="1:24">
      <c r="A4" s="48" t="s">
        <v>44</v>
      </c>
      <c r="B4" s="48" t="s">
        <v>64</v>
      </c>
      <c r="C4" s="48" t="s">
        <v>64</v>
      </c>
      <c r="D4" s="48"/>
      <c r="E4" s="48"/>
      <c r="F4" s="48" t="s">
        <v>65</v>
      </c>
      <c r="G4" s="48" t="s">
        <v>66</v>
      </c>
      <c r="H4" s="48" t="s">
        <v>67</v>
      </c>
      <c r="I4" s="48" t="s">
        <v>68</v>
      </c>
      <c r="J4" s="48"/>
      <c r="K4" s="48"/>
      <c r="L4" s="48"/>
      <c r="M4" s="48" t="s">
        <v>69</v>
      </c>
      <c r="N4" s="48"/>
      <c r="O4" s="48"/>
      <c r="P4" s="48"/>
      <c r="Q4" s="48"/>
      <c r="R4" s="48"/>
      <c r="S4" s="48"/>
      <c r="T4" s="48" t="s">
        <v>70</v>
      </c>
      <c r="U4" s="48" t="s">
        <v>71</v>
      </c>
      <c r="V4" s="48" t="s">
        <v>72</v>
      </c>
      <c r="W4" s="54"/>
      <c r="X4" s="79"/>
    </row>
    <row r="5" ht="36.75" customHeight="1" spans="1:24">
      <c r="A5" s="81"/>
      <c r="B5" s="81"/>
      <c r="C5" s="81" t="s">
        <v>73</v>
      </c>
      <c r="D5" s="81" t="s">
        <v>74</v>
      </c>
      <c r="E5" s="81" t="s">
        <v>75</v>
      </c>
      <c r="F5" s="81"/>
      <c r="G5" s="81"/>
      <c r="H5" s="81"/>
      <c r="I5" s="81" t="s">
        <v>76</v>
      </c>
      <c r="J5" s="81" t="s">
        <v>77</v>
      </c>
      <c r="K5" s="81" t="s">
        <v>78</v>
      </c>
      <c r="L5" s="81" t="s">
        <v>79</v>
      </c>
      <c r="M5" s="81" t="s">
        <v>76</v>
      </c>
      <c r="N5" s="81" t="s">
        <v>80</v>
      </c>
      <c r="O5" s="81" t="s">
        <v>81</v>
      </c>
      <c r="P5" s="81" t="s">
        <v>82</v>
      </c>
      <c r="Q5" s="81" t="s">
        <v>83</v>
      </c>
      <c r="R5" s="81" t="s">
        <v>84</v>
      </c>
      <c r="S5" s="81" t="s">
        <v>85</v>
      </c>
      <c r="T5" s="48"/>
      <c r="U5" s="48"/>
      <c r="V5" s="48"/>
      <c r="W5" s="54"/>
      <c r="X5" s="79"/>
    </row>
    <row r="6" ht="20.25" customHeight="1" spans="1:24">
      <c r="A6" s="82" t="s">
        <v>86</v>
      </c>
      <c r="B6" s="83"/>
      <c r="C6" s="82"/>
      <c r="D6" s="82"/>
      <c r="E6" s="82"/>
      <c r="F6" s="83"/>
      <c r="G6" s="83"/>
      <c r="H6" s="84">
        <v>9273.89</v>
      </c>
      <c r="I6" s="84">
        <v>3964.89</v>
      </c>
      <c r="J6" s="84">
        <v>3342.05</v>
      </c>
      <c r="K6" s="84">
        <v>351</v>
      </c>
      <c r="L6" s="84">
        <v>271.84</v>
      </c>
      <c r="M6" s="84">
        <v>5309</v>
      </c>
      <c r="N6" s="84">
        <v>4138</v>
      </c>
      <c r="O6" s="84">
        <v>0</v>
      </c>
      <c r="P6" s="84">
        <v>0</v>
      </c>
      <c r="Q6" s="84">
        <v>0</v>
      </c>
      <c r="R6" s="84">
        <v>875</v>
      </c>
      <c r="S6" s="92">
        <v>296</v>
      </c>
      <c r="T6" s="52"/>
      <c r="U6" s="52"/>
      <c r="V6" s="52"/>
      <c r="W6" s="54"/>
      <c r="X6" s="79"/>
    </row>
    <row r="7" ht="20.25" customHeight="1" spans="1:24">
      <c r="A7" s="82"/>
      <c r="B7" s="83" t="s">
        <v>76</v>
      </c>
      <c r="C7" s="82"/>
      <c r="D7" s="82"/>
      <c r="E7" s="82"/>
      <c r="F7" s="83"/>
      <c r="G7" s="83"/>
      <c r="H7" s="84">
        <v>9273.89</v>
      </c>
      <c r="I7" s="84">
        <v>3964.89</v>
      </c>
      <c r="J7" s="84">
        <v>3342.05</v>
      </c>
      <c r="K7" s="84">
        <v>351</v>
      </c>
      <c r="L7" s="84">
        <v>271.84</v>
      </c>
      <c r="M7" s="84">
        <v>5309</v>
      </c>
      <c r="N7" s="84">
        <v>4138</v>
      </c>
      <c r="O7" s="84">
        <v>0</v>
      </c>
      <c r="P7" s="84">
        <v>0</v>
      </c>
      <c r="Q7" s="84">
        <v>0</v>
      </c>
      <c r="R7" s="84">
        <v>875</v>
      </c>
      <c r="S7" s="92">
        <v>296</v>
      </c>
      <c r="T7" s="52"/>
      <c r="U7" s="52"/>
      <c r="V7" s="52"/>
      <c r="W7" s="54"/>
      <c r="X7" s="79"/>
    </row>
    <row r="8" ht="20.25" customHeight="1" spans="1:24">
      <c r="A8" s="85">
        <v>305</v>
      </c>
      <c r="B8" s="86" t="s">
        <v>76</v>
      </c>
      <c r="C8" s="85"/>
      <c r="D8" s="85"/>
      <c r="E8" s="85"/>
      <c r="F8" s="86"/>
      <c r="G8" s="83"/>
      <c r="H8" s="84">
        <v>9273.89</v>
      </c>
      <c r="I8" s="84">
        <v>3964.89</v>
      </c>
      <c r="J8" s="84">
        <v>3342.05</v>
      </c>
      <c r="K8" s="84">
        <v>351</v>
      </c>
      <c r="L8" s="84">
        <v>271.84</v>
      </c>
      <c r="M8" s="84">
        <v>5309</v>
      </c>
      <c r="N8" s="84">
        <v>4138</v>
      </c>
      <c r="O8" s="84">
        <v>0</v>
      </c>
      <c r="P8" s="84">
        <v>0</v>
      </c>
      <c r="Q8" s="84">
        <v>0</v>
      </c>
      <c r="R8" s="84">
        <v>875</v>
      </c>
      <c r="S8" s="92">
        <v>296</v>
      </c>
      <c r="T8" s="52"/>
      <c r="U8" s="52"/>
      <c r="V8" s="52"/>
      <c r="W8" s="54"/>
      <c r="X8" s="79"/>
    </row>
    <row r="9" ht="20.25" customHeight="1" spans="1:24">
      <c r="A9" s="85">
        <v>30501</v>
      </c>
      <c r="B9" s="86" t="s">
        <v>76</v>
      </c>
      <c r="C9" s="85"/>
      <c r="D9" s="85"/>
      <c r="E9" s="85"/>
      <c r="F9" s="86"/>
      <c r="G9" s="83"/>
      <c r="H9" s="84">
        <v>6848.3</v>
      </c>
      <c r="I9" s="84">
        <v>1539.3</v>
      </c>
      <c r="J9" s="84">
        <v>1263.46</v>
      </c>
      <c r="K9" s="84">
        <v>86</v>
      </c>
      <c r="L9" s="84">
        <v>189.84</v>
      </c>
      <c r="M9" s="84">
        <v>5309</v>
      </c>
      <c r="N9" s="84">
        <v>4138</v>
      </c>
      <c r="O9" s="84">
        <v>0</v>
      </c>
      <c r="P9" s="84">
        <v>0</v>
      </c>
      <c r="Q9" s="84">
        <v>0</v>
      </c>
      <c r="R9" s="84">
        <v>875</v>
      </c>
      <c r="S9" s="92">
        <v>296</v>
      </c>
      <c r="T9" s="52"/>
      <c r="U9" s="52"/>
      <c r="V9" s="52"/>
      <c r="W9" s="54"/>
      <c r="X9" s="79"/>
    </row>
    <row r="10" ht="29" customHeight="1" spans="1:24">
      <c r="A10" s="85">
        <v>30501</v>
      </c>
      <c r="B10" s="86">
        <v>208</v>
      </c>
      <c r="C10" s="85">
        <v>208</v>
      </c>
      <c r="D10" s="85"/>
      <c r="E10" s="85"/>
      <c r="F10" s="86" t="s">
        <v>87</v>
      </c>
      <c r="G10" s="83"/>
      <c r="H10" s="84">
        <v>53.21</v>
      </c>
      <c r="I10" s="84">
        <v>53.21</v>
      </c>
      <c r="J10" s="84">
        <v>0</v>
      </c>
      <c r="K10" s="84">
        <v>0</v>
      </c>
      <c r="L10" s="84">
        <v>53.21</v>
      </c>
      <c r="M10" s="84">
        <v>0</v>
      </c>
      <c r="N10" s="84">
        <v>0</v>
      </c>
      <c r="O10" s="84">
        <v>0</v>
      </c>
      <c r="P10" s="84">
        <v>0</v>
      </c>
      <c r="Q10" s="84">
        <v>0</v>
      </c>
      <c r="R10" s="84">
        <v>0</v>
      </c>
      <c r="S10" s="92">
        <v>0</v>
      </c>
      <c r="T10" s="52"/>
      <c r="U10" s="52"/>
      <c r="V10" s="52"/>
      <c r="W10" s="54"/>
      <c r="X10" s="79"/>
    </row>
    <row r="11" ht="20.25" customHeight="1" spans="1:24">
      <c r="A11" s="85">
        <v>30501</v>
      </c>
      <c r="B11" s="86">
        <v>20805</v>
      </c>
      <c r="C11" s="85">
        <v>208</v>
      </c>
      <c r="D11" s="85">
        <v>5</v>
      </c>
      <c r="E11" s="85"/>
      <c r="F11" s="86" t="s">
        <v>88</v>
      </c>
      <c r="G11" s="83"/>
      <c r="H11" s="84">
        <v>53.21</v>
      </c>
      <c r="I11" s="84">
        <v>53.21</v>
      </c>
      <c r="J11" s="84">
        <v>0</v>
      </c>
      <c r="K11" s="84">
        <v>0</v>
      </c>
      <c r="L11" s="84">
        <v>53.21</v>
      </c>
      <c r="M11" s="84">
        <v>0</v>
      </c>
      <c r="N11" s="84">
        <v>0</v>
      </c>
      <c r="O11" s="84">
        <v>0</v>
      </c>
      <c r="P11" s="84">
        <v>0</v>
      </c>
      <c r="Q11" s="84">
        <v>0</v>
      </c>
      <c r="R11" s="84">
        <v>0</v>
      </c>
      <c r="S11" s="92">
        <v>0</v>
      </c>
      <c r="T11" s="52"/>
      <c r="U11" s="52"/>
      <c r="V11" s="52"/>
      <c r="W11" s="54"/>
      <c r="X11" s="79"/>
    </row>
    <row r="12" ht="20.25" customHeight="1" spans="1:24">
      <c r="A12" s="85">
        <v>30501</v>
      </c>
      <c r="B12" s="86">
        <v>2080502</v>
      </c>
      <c r="C12" s="85">
        <v>208</v>
      </c>
      <c r="D12" s="85">
        <v>5</v>
      </c>
      <c r="E12" s="85">
        <v>2</v>
      </c>
      <c r="F12" s="86" t="s">
        <v>89</v>
      </c>
      <c r="G12" s="83">
        <v>0</v>
      </c>
      <c r="H12" s="84">
        <v>53.21</v>
      </c>
      <c r="I12" s="84">
        <v>53.21</v>
      </c>
      <c r="J12" s="84">
        <v>0</v>
      </c>
      <c r="K12" s="84">
        <v>0</v>
      </c>
      <c r="L12" s="84">
        <v>53.21</v>
      </c>
      <c r="M12" s="84">
        <v>0</v>
      </c>
      <c r="N12" s="84">
        <v>0</v>
      </c>
      <c r="O12" s="84">
        <v>0</v>
      </c>
      <c r="P12" s="84">
        <v>0</v>
      </c>
      <c r="Q12" s="84">
        <v>0</v>
      </c>
      <c r="R12" s="84">
        <v>0</v>
      </c>
      <c r="S12" s="92">
        <v>0</v>
      </c>
      <c r="T12" s="52"/>
      <c r="U12" s="52"/>
      <c r="V12" s="52"/>
      <c r="W12" s="54">
        <v>9</v>
      </c>
      <c r="X12" s="79"/>
    </row>
    <row r="13" ht="20.25" customHeight="1" spans="1:24">
      <c r="A13" s="85">
        <v>30501</v>
      </c>
      <c r="B13" s="86">
        <v>213</v>
      </c>
      <c r="C13" s="85">
        <v>213</v>
      </c>
      <c r="D13" s="85"/>
      <c r="E13" s="85"/>
      <c r="F13" s="86" t="s">
        <v>90</v>
      </c>
      <c r="G13" s="83"/>
      <c r="H13" s="84">
        <v>6795.09</v>
      </c>
      <c r="I13" s="84">
        <v>1486.09</v>
      </c>
      <c r="J13" s="84">
        <v>1263.46</v>
      </c>
      <c r="K13" s="84">
        <v>86</v>
      </c>
      <c r="L13" s="84">
        <v>136.63</v>
      </c>
      <c r="M13" s="84">
        <v>5309</v>
      </c>
      <c r="N13" s="84">
        <v>4138</v>
      </c>
      <c r="O13" s="84">
        <v>0</v>
      </c>
      <c r="P13" s="84">
        <v>0</v>
      </c>
      <c r="Q13" s="84">
        <v>0</v>
      </c>
      <c r="R13" s="84">
        <v>875</v>
      </c>
      <c r="S13" s="92">
        <v>296</v>
      </c>
      <c r="T13" s="52"/>
      <c r="U13" s="52"/>
      <c r="V13" s="52"/>
      <c r="W13" s="54">
        <v>9</v>
      </c>
      <c r="X13" s="79"/>
    </row>
    <row r="14" ht="20.25" customHeight="1" spans="1:24">
      <c r="A14" s="85">
        <v>30501</v>
      </c>
      <c r="B14" s="86">
        <v>21303</v>
      </c>
      <c r="C14" s="85">
        <v>213</v>
      </c>
      <c r="D14" s="85">
        <v>3</v>
      </c>
      <c r="E14" s="85"/>
      <c r="F14" s="86" t="s">
        <v>91</v>
      </c>
      <c r="G14" s="83"/>
      <c r="H14" s="84">
        <v>6795.09</v>
      </c>
      <c r="I14" s="84">
        <v>1486.09</v>
      </c>
      <c r="J14" s="84">
        <v>1263.46</v>
      </c>
      <c r="K14" s="84">
        <v>86</v>
      </c>
      <c r="L14" s="84">
        <v>136.63</v>
      </c>
      <c r="M14" s="84">
        <v>5309</v>
      </c>
      <c r="N14" s="84">
        <v>4138</v>
      </c>
      <c r="O14" s="84">
        <v>0</v>
      </c>
      <c r="P14" s="84">
        <v>0</v>
      </c>
      <c r="Q14" s="84">
        <v>0</v>
      </c>
      <c r="R14" s="84">
        <v>875</v>
      </c>
      <c r="S14" s="92">
        <v>296</v>
      </c>
      <c r="T14" s="52"/>
      <c r="U14" s="52"/>
      <c r="V14" s="52"/>
      <c r="W14" s="54"/>
      <c r="X14" s="79"/>
    </row>
    <row r="15" ht="20.25" customHeight="1" spans="1:24">
      <c r="A15" s="85">
        <v>30501</v>
      </c>
      <c r="B15" s="86">
        <v>2130301</v>
      </c>
      <c r="C15" s="85">
        <v>213</v>
      </c>
      <c r="D15" s="85">
        <v>3</v>
      </c>
      <c r="E15" s="85">
        <v>1</v>
      </c>
      <c r="F15" s="86" t="s">
        <v>92</v>
      </c>
      <c r="G15" s="83">
        <v>0</v>
      </c>
      <c r="H15" s="84">
        <v>1486.09</v>
      </c>
      <c r="I15" s="84">
        <v>1486.09</v>
      </c>
      <c r="J15" s="84">
        <v>1263.46</v>
      </c>
      <c r="K15" s="84">
        <v>86</v>
      </c>
      <c r="L15" s="84">
        <v>136.63</v>
      </c>
      <c r="M15" s="84">
        <v>0</v>
      </c>
      <c r="N15" s="84">
        <v>0</v>
      </c>
      <c r="O15" s="84">
        <v>0</v>
      </c>
      <c r="P15" s="84">
        <v>0</v>
      </c>
      <c r="Q15" s="84">
        <v>0</v>
      </c>
      <c r="R15" s="84">
        <v>0</v>
      </c>
      <c r="S15" s="92">
        <v>0</v>
      </c>
      <c r="T15" s="52"/>
      <c r="U15" s="52"/>
      <c r="V15" s="52"/>
      <c r="W15" s="54"/>
      <c r="X15" s="79"/>
    </row>
    <row r="16" ht="20.25" customHeight="1" spans="1:24">
      <c r="A16" s="85">
        <v>30501</v>
      </c>
      <c r="B16" s="86">
        <v>2130304</v>
      </c>
      <c r="C16" s="85">
        <v>213</v>
      </c>
      <c r="D16" s="85">
        <v>3</v>
      </c>
      <c r="E16" s="85">
        <v>4</v>
      </c>
      <c r="F16" s="86" t="s">
        <v>93</v>
      </c>
      <c r="G16" s="83">
        <v>399</v>
      </c>
      <c r="H16" s="84">
        <v>1810</v>
      </c>
      <c r="I16" s="84">
        <v>0</v>
      </c>
      <c r="J16" s="84">
        <v>0</v>
      </c>
      <c r="K16" s="84">
        <v>0</v>
      </c>
      <c r="L16" s="84">
        <v>0</v>
      </c>
      <c r="M16" s="84">
        <v>1810</v>
      </c>
      <c r="N16" s="84">
        <v>1160</v>
      </c>
      <c r="O16" s="84">
        <v>0</v>
      </c>
      <c r="P16" s="84">
        <v>0</v>
      </c>
      <c r="Q16" s="84">
        <v>0</v>
      </c>
      <c r="R16" s="84">
        <v>650</v>
      </c>
      <c r="S16" s="92">
        <v>0</v>
      </c>
      <c r="T16" s="52"/>
      <c r="U16" s="52"/>
      <c r="V16" s="52"/>
      <c r="W16" s="54"/>
      <c r="X16" s="79"/>
    </row>
    <row r="17" ht="20.25" customHeight="1" spans="1:24">
      <c r="A17" s="85">
        <v>30501</v>
      </c>
      <c r="B17" s="86">
        <v>2130305</v>
      </c>
      <c r="C17" s="85">
        <v>213</v>
      </c>
      <c r="D17" s="85">
        <v>3</v>
      </c>
      <c r="E17" s="85">
        <v>5</v>
      </c>
      <c r="F17" s="86" t="s">
        <v>94</v>
      </c>
      <c r="G17" s="83">
        <v>399</v>
      </c>
      <c r="H17" s="84">
        <v>500</v>
      </c>
      <c r="I17" s="84">
        <v>0</v>
      </c>
      <c r="J17" s="84">
        <v>0</v>
      </c>
      <c r="K17" s="84">
        <v>0</v>
      </c>
      <c r="L17" s="84">
        <v>0</v>
      </c>
      <c r="M17" s="84">
        <v>500</v>
      </c>
      <c r="N17" s="84">
        <v>500</v>
      </c>
      <c r="O17" s="84">
        <v>0</v>
      </c>
      <c r="P17" s="84">
        <v>0</v>
      </c>
      <c r="Q17" s="84">
        <v>0</v>
      </c>
      <c r="R17" s="84">
        <v>0</v>
      </c>
      <c r="S17" s="92">
        <v>0</v>
      </c>
      <c r="T17" s="52"/>
      <c r="U17" s="52"/>
      <c r="V17" s="52"/>
      <c r="W17" s="54"/>
      <c r="X17" s="79"/>
    </row>
    <row r="18" ht="20.25" customHeight="1" spans="1:24">
      <c r="A18" s="85">
        <v>30501</v>
      </c>
      <c r="B18" s="86">
        <v>2130306</v>
      </c>
      <c r="C18" s="85">
        <v>213</v>
      </c>
      <c r="D18" s="85">
        <v>3</v>
      </c>
      <c r="E18" s="85">
        <v>6</v>
      </c>
      <c r="F18" s="86" t="s">
        <v>95</v>
      </c>
      <c r="G18" s="83">
        <v>399</v>
      </c>
      <c r="H18" s="84">
        <v>560</v>
      </c>
      <c r="I18" s="84">
        <v>0</v>
      </c>
      <c r="J18" s="84">
        <v>0</v>
      </c>
      <c r="K18" s="84">
        <v>0</v>
      </c>
      <c r="L18" s="84">
        <v>0</v>
      </c>
      <c r="M18" s="84">
        <v>560</v>
      </c>
      <c r="N18" s="84">
        <v>560</v>
      </c>
      <c r="O18" s="84">
        <v>0</v>
      </c>
      <c r="P18" s="84">
        <v>0</v>
      </c>
      <c r="Q18" s="84">
        <v>0</v>
      </c>
      <c r="R18" s="84">
        <v>0</v>
      </c>
      <c r="S18" s="92">
        <v>0</v>
      </c>
      <c r="T18" s="52"/>
      <c r="U18" s="52"/>
      <c r="V18" s="52"/>
      <c r="W18" s="54"/>
      <c r="X18" s="79"/>
    </row>
    <row r="19" ht="20.25" customHeight="1" spans="1:24">
      <c r="A19" s="85">
        <v>30501</v>
      </c>
      <c r="B19" s="86">
        <v>2130308</v>
      </c>
      <c r="C19" s="85">
        <v>213</v>
      </c>
      <c r="D19" s="85">
        <v>3</v>
      </c>
      <c r="E19" s="85">
        <v>8</v>
      </c>
      <c r="F19" s="86" t="s">
        <v>96</v>
      </c>
      <c r="G19" s="83">
        <v>399</v>
      </c>
      <c r="H19" s="84">
        <v>485</v>
      </c>
      <c r="I19" s="84">
        <v>0</v>
      </c>
      <c r="J19" s="84">
        <v>0</v>
      </c>
      <c r="K19" s="84">
        <v>0</v>
      </c>
      <c r="L19" s="84">
        <v>0</v>
      </c>
      <c r="M19" s="84">
        <v>485</v>
      </c>
      <c r="N19" s="84">
        <v>485</v>
      </c>
      <c r="O19" s="84">
        <v>0</v>
      </c>
      <c r="P19" s="84">
        <v>0</v>
      </c>
      <c r="Q19" s="84">
        <v>0</v>
      </c>
      <c r="R19" s="84">
        <v>0</v>
      </c>
      <c r="S19" s="92">
        <v>0</v>
      </c>
      <c r="T19" s="52"/>
      <c r="U19" s="52"/>
      <c r="V19" s="52"/>
      <c r="W19" s="54"/>
      <c r="X19" s="79"/>
    </row>
    <row r="20" ht="20.25" customHeight="1" spans="1:24">
      <c r="A20" s="85">
        <v>30501</v>
      </c>
      <c r="B20" s="86">
        <v>2130311</v>
      </c>
      <c r="C20" s="85">
        <v>213</v>
      </c>
      <c r="D20" s="85">
        <v>3</v>
      </c>
      <c r="E20" s="85">
        <v>11</v>
      </c>
      <c r="F20" s="86" t="s">
        <v>97</v>
      </c>
      <c r="G20" s="83">
        <v>399</v>
      </c>
      <c r="H20" s="84">
        <v>103</v>
      </c>
      <c r="I20" s="84">
        <v>0</v>
      </c>
      <c r="J20" s="84">
        <v>0</v>
      </c>
      <c r="K20" s="84">
        <v>0</v>
      </c>
      <c r="L20" s="84">
        <v>0</v>
      </c>
      <c r="M20" s="84">
        <v>103</v>
      </c>
      <c r="N20" s="84">
        <v>103</v>
      </c>
      <c r="O20" s="84">
        <v>0</v>
      </c>
      <c r="P20" s="84">
        <v>0</v>
      </c>
      <c r="Q20" s="84">
        <v>0</v>
      </c>
      <c r="R20" s="84">
        <v>0</v>
      </c>
      <c r="S20" s="92">
        <v>0</v>
      </c>
      <c r="T20" s="52"/>
      <c r="U20" s="52"/>
      <c r="V20" s="52"/>
      <c r="W20" s="54"/>
      <c r="X20" s="79"/>
    </row>
    <row r="21" ht="20.25" customHeight="1" spans="1:24">
      <c r="A21" s="85">
        <v>30501</v>
      </c>
      <c r="B21" s="86">
        <v>2130312</v>
      </c>
      <c r="C21" s="85">
        <v>213</v>
      </c>
      <c r="D21" s="85">
        <v>3</v>
      </c>
      <c r="E21" s="85">
        <v>12</v>
      </c>
      <c r="F21" s="86" t="s">
        <v>98</v>
      </c>
      <c r="G21" s="83">
        <v>399</v>
      </c>
      <c r="H21" s="84">
        <v>50</v>
      </c>
      <c r="I21" s="84">
        <v>0</v>
      </c>
      <c r="J21" s="84">
        <v>0</v>
      </c>
      <c r="K21" s="84">
        <v>0</v>
      </c>
      <c r="L21" s="84">
        <v>0</v>
      </c>
      <c r="M21" s="84">
        <v>50</v>
      </c>
      <c r="N21" s="84">
        <v>50</v>
      </c>
      <c r="O21" s="84">
        <v>0</v>
      </c>
      <c r="P21" s="84">
        <v>0</v>
      </c>
      <c r="Q21" s="84">
        <v>0</v>
      </c>
      <c r="R21" s="84">
        <v>0</v>
      </c>
      <c r="S21" s="92">
        <v>0</v>
      </c>
      <c r="T21" s="52"/>
      <c r="U21" s="52"/>
      <c r="V21" s="52"/>
      <c r="W21" s="54"/>
      <c r="X21" s="79"/>
    </row>
    <row r="22" ht="20.25" customHeight="1" spans="1:24">
      <c r="A22" s="85">
        <v>30501</v>
      </c>
      <c r="B22" s="86">
        <v>2130313</v>
      </c>
      <c r="C22" s="85">
        <v>213</v>
      </c>
      <c r="D22" s="85">
        <v>3</v>
      </c>
      <c r="E22" s="85">
        <v>13</v>
      </c>
      <c r="F22" s="86" t="s">
        <v>99</v>
      </c>
      <c r="G22" s="83">
        <v>399</v>
      </c>
      <c r="H22" s="84">
        <v>35</v>
      </c>
      <c r="I22" s="84">
        <v>0</v>
      </c>
      <c r="J22" s="84">
        <v>0</v>
      </c>
      <c r="K22" s="84">
        <v>0</v>
      </c>
      <c r="L22" s="84">
        <v>0</v>
      </c>
      <c r="M22" s="84">
        <v>35</v>
      </c>
      <c r="N22" s="84">
        <v>35</v>
      </c>
      <c r="O22" s="84">
        <v>0</v>
      </c>
      <c r="P22" s="84">
        <v>0</v>
      </c>
      <c r="Q22" s="84">
        <v>0</v>
      </c>
      <c r="R22" s="84">
        <v>0</v>
      </c>
      <c r="S22" s="92">
        <v>0</v>
      </c>
      <c r="T22" s="52"/>
      <c r="U22" s="52"/>
      <c r="V22" s="52"/>
      <c r="W22" s="54"/>
      <c r="X22" s="79"/>
    </row>
    <row r="23" ht="20.25" customHeight="1" spans="1:24">
      <c r="A23" s="85">
        <v>30501</v>
      </c>
      <c r="B23" s="86">
        <v>2130314</v>
      </c>
      <c r="C23" s="85">
        <v>213</v>
      </c>
      <c r="D23" s="85">
        <v>3</v>
      </c>
      <c r="E23" s="85">
        <v>14</v>
      </c>
      <c r="F23" s="86" t="s">
        <v>100</v>
      </c>
      <c r="G23" s="83">
        <v>399</v>
      </c>
      <c r="H23" s="84">
        <v>385</v>
      </c>
      <c r="I23" s="84">
        <v>0</v>
      </c>
      <c r="J23" s="84">
        <v>0</v>
      </c>
      <c r="K23" s="84">
        <v>0</v>
      </c>
      <c r="L23" s="84">
        <v>0</v>
      </c>
      <c r="M23" s="84">
        <v>385</v>
      </c>
      <c r="N23" s="84">
        <v>385</v>
      </c>
      <c r="O23" s="84">
        <v>0</v>
      </c>
      <c r="P23" s="84">
        <v>0</v>
      </c>
      <c r="Q23" s="84">
        <v>0</v>
      </c>
      <c r="R23" s="84">
        <v>0</v>
      </c>
      <c r="S23" s="92">
        <v>0</v>
      </c>
      <c r="T23" s="52"/>
      <c r="U23" s="52"/>
      <c r="V23" s="52"/>
      <c r="W23" s="54"/>
      <c r="X23" s="79"/>
    </row>
    <row r="24" ht="20.25" customHeight="1" spans="1:24">
      <c r="A24" s="85">
        <v>30501</v>
      </c>
      <c r="B24" s="86">
        <v>2130316</v>
      </c>
      <c r="C24" s="85">
        <v>213</v>
      </c>
      <c r="D24" s="85">
        <v>3</v>
      </c>
      <c r="E24" s="85">
        <v>16</v>
      </c>
      <c r="F24" s="86" t="s">
        <v>101</v>
      </c>
      <c r="G24" s="83">
        <v>399</v>
      </c>
      <c r="H24" s="84">
        <v>660</v>
      </c>
      <c r="I24" s="84">
        <v>0</v>
      </c>
      <c r="J24" s="84">
        <v>0</v>
      </c>
      <c r="K24" s="84">
        <v>0</v>
      </c>
      <c r="L24" s="84">
        <v>0</v>
      </c>
      <c r="M24" s="84">
        <v>660</v>
      </c>
      <c r="N24" s="84">
        <v>660</v>
      </c>
      <c r="O24" s="84">
        <v>0</v>
      </c>
      <c r="P24" s="84">
        <v>0</v>
      </c>
      <c r="Q24" s="84">
        <v>0</v>
      </c>
      <c r="R24" s="84">
        <v>0</v>
      </c>
      <c r="S24" s="92">
        <v>0</v>
      </c>
      <c r="T24" s="52"/>
      <c r="U24" s="52"/>
      <c r="V24" s="52"/>
      <c r="W24" s="54"/>
      <c r="X24" s="79"/>
    </row>
    <row r="25" ht="20.25" customHeight="1" spans="1:24">
      <c r="A25" s="85">
        <v>30501</v>
      </c>
      <c r="B25" s="86">
        <v>2130333</v>
      </c>
      <c r="C25" s="85">
        <v>213</v>
      </c>
      <c r="D25" s="85">
        <v>3</v>
      </c>
      <c r="E25" s="85">
        <v>33</v>
      </c>
      <c r="F25" s="86" t="s">
        <v>102</v>
      </c>
      <c r="G25" s="83">
        <v>399</v>
      </c>
      <c r="H25" s="84">
        <v>96</v>
      </c>
      <c r="I25" s="84">
        <v>0</v>
      </c>
      <c r="J25" s="84">
        <v>0</v>
      </c>
      <c r="K25" s="84">
        <v>0</v>
      </c>
      <c r="L25" s="84">
        <v>0</v>
      </c>
      <c r="M25" s="84">
        <v>96</v>
      </c>
      <c r="N25" s="84">
        <v>0</v>
      </c>
      <c r="O25" s="84">
        <v>0</v>
      </c>
      <c r="P25" s="84">
        <v>0</v>
      </c>
      <c r="Q25" s="84">
        <v>0</v>
      </c>
      <c r="R25" s="84">
        <v>0</v>
      </c>
      <c r="S25" s="92">
        <v>96</v>
      </c>
      <c r="T25" s="52"/>
      <c r="U25" s="52"/>
      <c r="V25" s="52"/>
      <c r="W25" s="54"/>
      <c r="X25" s="79"/>
    </row>
    <row r="26" ht="20.25" customHeight="1" spans="1:24">
      <c r="A26" s="85">
        <v>30501</v>
      </c>
      <c r="B26" s="86">
        <v>2130399</v>
      </c>
      <c r="C26" s="85">
        <v>213</v>
      </c>
      <c r="D26" s="85">
        <v>3</v>
      </c>
      <c r="E26" s="85">
        <v>99</v>
      </c>
      <c r="F26" s="86" t="s">
        <v>103</v>
      </c>
      <c r="G26" s="83">
        <v>399</v>
      </c>
      <c r="H26" s="84">
        <v>625</v>
      </c>
      <c r="I26" s="84">
        <v>0</v>
      </c>
      <c r="J26" s="84">
        <v>0</v>
      </c>
      <c r="K26" s="84">
        <v>0</v>
      </c>
      <c r="L26" s="84">
        <v>0</v>
      </c>
      <c r="M26" s="84">
        <v>625</v>
      </c>
      <c r="N26" s="84">
        <v>200</v>
      </c>
      <c r="O26" s="84">
        <v>0</v>
      </c>
      <c r="P26" s="84">
        <v>0</v>
      </c>
      <c r="Q26" s="84">
        <v>0</v>
      </c>
      <c r="R26" s="84">
        <v>225</v>
      </c>
      <c r="S26" s="92">
        <v>200</v>
      </c>
      <c r="T26" s="52"/>
      <c r="U26" s="52"/>
      <c r="V26" s="52"/>
      <c r="W26" s="54"/>
      <c r="X26" s="79"/>
    </row>
    <row r="27" ht="20.25" customHeight="1" spans="1:24">
      <c r="A27" s="85">
        <v>30502</v>
      </c>
      <c r="B27" s="86" t="s">
        <v>76</v>
      </c>
      <c r="C27" s="85"/>
      <c r="D27" s="85"/>
      <c r="E27" s="85"/>
      <c r="F27" s="86"/>
      <c r="G27" s="83"/>
      <c r="H27" s="84">
        <v>2425.59</v>
      </c>
      <c r="I27" s="84">
        <v>2425.59</v>
      </c>
      <c r="J27" s="84">
        <v>2078.59</v>
      </c>
      <c r="K27" s="84">
        <v>265</v>
      </c>
      <c r="L27" s="84">
        <v>82</v>
      </c>
      <c r="M27" s="84">
        <v>0</v>
      </c>
      <c r="N27" s="84">
        <v>0</v>
      </c>
      <c r="O27" s="84">
        <v>0</v>
      </c>
      <c r="P27" s="84">
        <v>0</v>
      </c>
      <c r="Q27" s="84">
        <v>0</v>
      </c>
      <c r="R27" s="84">
        <v>0</v>
      </c>
      <c r="S27" s="92">
        <v>0</v>
      </c>
      <c r="T27" s="52"/>
      <c r="U27" s="52"/>
      <c r="V27" s="52"/>
      <c r="W27" s="54"/>
      <c r="X27" s="79"/>
    </row>
    <row r="28" ht="20.25" customHeight="1" spans="1:24">
      <c r="A28" s="85">
        <v>30502</v>
      </c>
      <c r="B28" s="86">
        <v>213</v>
      </c>
      <c r="C28" s="85">
        <v>213</v>
      </c>
      <c r="D28" s="85"/>
      <c r="E28" s="85"/>
      <c r="F28" s="86" t="s">
        <v>90</v>
      </c>
      <c r="G28" s="83"/>
      <c r="H28" s="84">
        <v>2425.59</v>
      </c>
      <c r="I28" s="84">
        <v>2425.59</v>
      </c>
      <c r="J28" s="84">
        <v>2078.59</v>
      </c>
      <c r="K28" s="84">
        <v>265</v>
      </c>
      <c r="L28" s="84">
        <v>82</v>
      </c>
      <c r="M28" s="84">
        <v>0</v>
      </c>
      <c r="N28" s="84">
        <v>0</v>
      </c>
      <c r="O28" s="84">
        <v>0</v>
      </c>
      <c r="P28" s="84">
        <v>0</v>
      </c>
      <c r="Q28" s="84">
        <v>0</v>
      </c>
      <c r="R28" s="84">
        <v>0</v>
      </c>
      <c r="S28" s="92">
        <v>0</v>
      </c>
      <c r="T28" s="52"/>
      <c r="U28" s="52"/>
      <c r="V28" s="52"/>
      <c r="W28" s="54"/>
      <c r="X28" s="79"/>
    </row>
    <row r="29" ht="20.25" customHeight="1" spans="1:24">
      <c r="A29" s="87">
        <v>30502</v>
      </c>
      <c r="B29" s="88">
        <v>21303</v>
      </c>
      <c r="C29" s="87">
        <v>213</v>
      </c>
      <c r="D29" s="87">
        <v>3</v>
      </c>
      <c r="E29" s="87"/>
      <c r="F29" s="88" t="s">
        <v>91</v>
      </c>
      <c r="G29" s="89"/>
      <c r="H29" s="90">
        <v>2425.59</v>
      </c>
      <c r="I29" s="90">
        <v>2425.59</v>
      </c>
      <c r="J29" s="90">
        <v>2078.59</v>
      </c>
      <c r="K29" s="90">
        <v>265</v>
      </c>
      <c r="L29" s="90">
        <v>82</v>
      </c>
      <c r="M29" s="90">
        <v>0</v>
      </c>
      <c r="N29" s="90">
        <v>0</v>
      </c>
      <c r="O29" s="90">
        <v>0</v>
      </c>
      <c r="P29" s="90">
        <v>0</v>
      </c>
      <c r="Q29" s="90">
        <v>0</v>
      </c>
      <c r="R29" s="90">
        <v>0</v>
      </c>
      <c r="S29" s="93">
        <v>0</v>
      </c>
      <c r="T29" s="94"/>
      <c r="U29" s="52"/>
      <c r="V29" s="52"/>
      <c r="W29" s="54"/>
      <c r="X29" s="79"/>
    </row>
    <row r="30" ht="20.25" customHeight="1" spans="1:24">
      <c r="A30" s="85">
        <v>30502</v>
      </c>
      <c r="B30" s="86">
        <v>2130304</v>
      </c>
      <c r="C30" s="85">
        <v>213</v>
      </c>
      <c r="D30" s="85">
        <v>3</v>
      </c>
      <c r="E30" s="85">
        <v>4</v>
      </c>
      <c r="F30" s="86" t="s">
        <v>93</v>
      </c>
      <c r="G30" s="83">
        <v>0</v>
      </c>
      <c r="H30" s="84">
        <v>2425.59</v>
      </c>
      <c r="I30" s="84">
        <v>2425.59</v>
      </c>
      <c r="J30" s="84">
        <v>2078.59</v>
      </c>
      <c r="K30" s="84">
        <v>265</v>
      </c>
      <c r="L30" s="84">
        <v>82</v>
      </c>
      <c r="M30" s="84">
        <v>0</v>
      </c>
      <c r="N30" s="84">
        <v>0</v>
      </c>
      <c r="O30" s="84">
        <v>0</v>
      </c>
      <c r="P30" s="84">
        <v>0</v>
      </c>
      <c r="Q30" s="84">
        <v>0</v>
      </c>
      <c r="R30" s="84">
        <v>0</v>
      </c>
      <c r="S30" s="92">
        <v>0</v>
      </c>
      <c r="T30" s="95"/>
      <c r="U30" s="52"/>
      <c r="V30" s="52"/>
      <c r="W30" s="54"/>
      <c r="X30" s="79"/>
    </row>
    <row r="31" ht="18.75" customHeight="1" spans="1:24">
      <c r="A31" s="54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79"/>
      <c r="X31" s="79"/>
    </row>
    <row r="32" ht="18.75" customHeight="1" spans="1:24">
      <c r="A32" s="79"/>
      <c r="B32" s="79"/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9"/>
    </row>
  </sheetData>
  <mergeCells count="17">
    <mergeCell ref="T1:V1"/>
    <mergeCell ref="A2:V2"/>
    <mergeCell ref="A3:F3"/>
    <mergeCell ref="S3:V3"/>
    <mergeCell ref="C4:E4"/>
    <mergeCell ref="I4:L4"/>
    <mergeCell ref="M4:S4"/>
    <mergeCell ref="A31:V31"/>
    <mergeCell ref="A32:V32"/>
    <mergeCell ref="A4:A5"/>
    <mergeCell ref="B4:B5"/>
    <mergeCell ref="F4:F5"/>
    <mergeCell ref="G4:G5"/>
    <mergeCell ref="H4:H5"/>
    <mergeCell ref="T4:T5"/>
    <mergeCell ref="U4:U5"/>
    <mergeCell ref="V4:V5"/>
  </mergeCells>
  <pageMargins left="0.707638888888889" right="0.707638888888889" top="0.747916666666667" bottom="0.747916666666667" header="0.313888888888889" footer="0.313888888888889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6"/>
  <sheetViews>
    <sheetView topLeftCell="D1" workbookViewId="0">
      <selection activeCell="P19" sqref="P19"/>
    </sheetView>
  </sheetViews>
  <sheetFormatPr defaultColWidth="9" defaultRowHeight="13.5"/>
  <cols>
    <col min="1" max="3" width="9" hidden="1" customWidth="1"/>
    <col min="4" max="4" width="7.375" customWidth="1"/>
    <col min="5" max="5" width="5.375" customWidth="1"/>
    <col min="6" max="6" width="4.375" customWidth="1"/>
    <col min="7" max="7" width="27.5" customWidth="1"/>
    <col min="8" max="8" width="9" hidden="1" customWidth="1"/>
    <col min="9" max="9" width="13" customWidth="1"/>
    <col min="10" max="10" width="11.625" customWidth="1"/>
    <col min="11" max="11" width="11.875" customWidth="1"/>
    <col min="12" max="12" width="2" customWidth="1"/>
  </cols>
  <sheetData>
    <row r="1" ht="45" customHeight="1" spans="1:12">
      <c r="A1" s="72"/>
      <c r="B1" s="73"/>
      <c r="C1" s="73"/>
      <c r="D1" s="74" t="s">
        <v>104</v>
      </c>
      <c r="E1" s="74"/>
      <c r="F1" s="74"/>
      <c r="G1" s="74"/>
      <c r="H1" s="74"/>
      <c r="I1" s="74"/>
      <c r="J1" s="74"/>
      <c r="K1" s="74"/>
      <c r="L1" s="37"/>
    </row>
    <row r="2" ht="18" customHeight="1" spans="1:12">
      <c r="A2" s="37"/>
      <c r="B2" s="38"/>
      <c r="C2" s="38"/>
      <c r="D2" s="40" t="s">
        <v>63</v>
      </c>
      <c r="E2" s="40"/>
      <c r="F2" s="40"/>
      <c r="G2" s="40"/>
      <c r="H2" s="40"/>
      <c r="I2" s="40"/>
      <c r="J2" s="40"/>
      <c r="K2" s="44" t="s">
        <v>2</v>
      </c>
      <c r="L2" s="37"/>
    </row>
    <row r="3" ht="18" customHeight="1" spans="1:12">
      <c r="A3" s="38"/>
      <c r="B3" s="38"/>
      <c r="C3" s="38"/>
      <c r="D3" s="41" t="s">
        <v>64</v>
      </c>
      <c r="E3" s="41"/>
      <c r="F3" s="41"/>
      <c r="G3" s="41" t="s">
        <v>105</v>
      </c>
      <c r="H3" s="41" t="s">
        <v>46</v>
      </c>
      <c r="I3" s="41" t="s">
        <v>86</v>
      </c>
      <c r="J3" s="41" t="s">
        <v>68</v>
      </c>
      <c r="K3" s="41" t="s">
        <v>69</v>
      </c>
      <c r="L3" s="40"/>
    </row>
    <row r="4" ht="18" customHeight="1" spans="1:12">
      <c r="A4" s="38"/>
      <c r="B4" s="38"/>
      <c r="C4" s="38"/>
      <c r="D4" s="41" t="s">
        <v>73</v>
      </c>
      <c r="E4" s="41" t="s">
        <v>74</v>
      </c>
      <c r="F4" s="41" t="s">
        <v>75</v>
      </c>
      <c r="G4" s="41"/>
      <c r="H4" s="41"/>
      <c r="I4" s="41"/>
      <c r="J4" s="41"/>
      <c r="K4" s="41"/>
      <c r="L4" s="40"/>
    </row>
    <row r="5" ht="18" customHeight="1" spans="1:12">
      <c r="A5" s="38"/>
      <c r="B5" s="38"/>
      <c r="C5" s="38"/>
      <c r="D5" s="75"/>
      <c r="E5" s="75"/>
      <c r="F5" s="75"/>
      <c r="G5" s="76"/>
      <c r="H5" s="76"/>
      <c r="I5" s="45">
        <v>9273.89</v>
      </c>
      <c r="J5" s="45">
        <v>3964.89</v>
      </c>
      <c r="K5" s="45">
        <v>5309</v>
      </c>
      <c r="L5" s="40"/>
    </row>
    <row r="6" ht="18" customHeight="1" spans="1:12">
      <c r="A6" s="38" t="s">
        <v>86</v>
      </c>
      <c r="B6" s="38"/>
      <c r="C6" s="38"/>
      <c r="D6" s="77">
        <v>208</v>
      </c>
      <c r="E6" s="77"/>
      <c r="F6" s="77"/>
      <c r="G6" s="76" t="s">
        <v>87</v>
      </c>
      <c r="H6" s="76"/>
      <c r="I6" s="45">
        <v>53.21</v>
      </c>
      <c r="J6" s="45">
        <v>53.21</v>
      </c>
      <c r="K6" s="45">
        <v>0</v>
      </c>
      <c r="L6" s="40"/>
    </row>
    <row r="7" ht="18" customHeight="1" spans="1:12">
      <c r="A7" s="38">
        <v>72101</v>
      </c>
      <c r="B7" s="38" t="s">
        <v>106</v>
      </c>
      <c r="C7" s="38">
        <v>201</v>
      </c>
      <c r="D7" s="77">
        <v>208</v>
      </c>
      <c r="E7" s="77">
        <v>5</v>
      </c>
      <c r="F7" s="77"/>
      <c r="G7" s="76" t="s">
        <v>88</v>
      </c>
      <c r="H7" s="76"/>
      <c r="I7" s="45">
        <v>53.21</v>
      </c>
      <c r="J7" s="45">
        <v>53.21</v>
      </c>
      <c r="K7" s="45">
        <v>0</v>
      </c>
      <c r="L7" s="40"/>
    </row>
    <row r="8" ht="18" customHeight="1" spans="1:12">
      <c r="A8" s="38">
        <v>72101</v>
      </c>
      <c r="B8" s="38" t="s">
        <v>106</v>
      </c>
      <c r="C8" s="38">
        <v>20103</v>
      </c>
      <c r="D8" s="77">
        <v>208</v>
      </c>
      <c r="E8" s="77">
        <v>5</v>
      </c>
      <c r="F8" s="77">
        <v>2</v>
      </c>
      <c r="G8" s="76" t="s">
        <v>89</v>
      </c>
      <c r="H8" s="76">
        <v>1</v>
      </c>
      <c r="I8" s="45">
        <v>53.21</v>
      </c>
      <c r="J8" s="45">
        <v>53.21</v>
      </c>
      <c r="K8" s="45">
        <v>0</v>
      </c>
      <c r="L8" s="40"/>
    </row>
    <row r="9" ht="18" customHeight="1" spans="1:12">
      <c r="A9" s="38">
        <v>72101</v>
      </c>
      <c r="B9" s="38" t="s">
        <v>106</v>
      </c>
      <c r="C9" s="38">
        <v>2010301</v>
      </c>
      <c r="D9" s="77">
        <v>213</v>
      </c>
      <c r="E9" s="77"/>
      <c r="F9" s="77"/>
      <c r="G9" s="76" t="s">
        <v>90</v>
      </c>
      <c r="H9" s="76"/>
      <c r="I9" s="45">
        <v>6795.09</v>
      </c>
      <c r="J9" s="45">
        <v>1486.09</v>
      </c>
      <c r="K9" s="45">
        <v>5309</v>
      </c>
      <c r="L9" s="40"/>
    </row>
    <row r="10" ht="18" customHeight="1" spans="1:12">
      <c r="A10" s="38">
        <v>72101</v>
      </c>
      <c r="B10" s="38" t="s">
        <v>106</v>
      </c>
      <c r="C10" s="38">
        <v>208</v>
      </c>
      <c r="D10" s="77">
        <v>213</v>
      </c>
      <c r="E10" s="77">
        <v>3</v>
      </c>
      <c r="F10" s="77"/>
      <c r="G10" s="76" t="s">
        <v>91</v>
      </c>
      <c r="H10" s="76"/>
      <c r="I10" s="45">
        <v>6795.09</v>
      </c>
      <c r="J10" s="45">
        <v>1486.09</v>
      </c>
      <c r="K10" s="45">
        <v>5309</v>
      </c>
      <c r="L10" s="40"/>
    </row>
    <row r="11" ht="18" customHeight="1" spans="1:12">
      <c r="A11" s="38">
        <v>72101</v>
      </c>
      <c r="B11" s="38" t="s">
        <v>106</v>
      </c>
      <c r="C11" s="38">
        <v>20805</v>
      </c>
      <c r="D11" s="77">
        <v>213</v>
      </c>
      <c r="E11" s="77">
        <v>3</v>
      </c>
      <c r="F11" s="77">
        <v>1</v>
      </c>
      <c r="G11" s="76" t="s">
        <v>92</v>
      </c>
      <c r="H11" s="76">
        <v>1</v>
      </c>
      <c r="I11" s="45">
        <v>1486.09</v>
      </c>
      <c r="J11" s="45">
        <v>1486.09</v>
      </c>
      <c r="K11" s="45">
        <v>0</v>
      </c>
      <c r="L11" s="40"/>
    </row>
    <row r="12" ht="18" customHeight="1" spans="1:12">
      <c r="A12" s="38">
        <v>72101</v>
      </c>
      <c r="B12" s="38" t="s">
        <v>106</v>
      </c>
      <c r="C12" s="38">
        <v>2080501</v>
      </c>
      <c r="D12" s="77">
        <v>213</v>
      </c>
      <c r="E12" s="77">
        <v>3</v>
      </c>
      <c r="F12" s="77">
        <v>4</v>
      </c>
      <c r="G12" s="76" t="s">
        <v>93</v>
      </c>
      <c r="H12" s="76">
        <v>1</v>
      </c>
      <c r="I12" s="45">
        <v>1810</v>
      </c>
      <c r="J12" s="45">
        <v>0</v>
      </c>
      <c r="K12" s="45">
        <v>1810</v>
      </c>
      <c r="L12" s="40"/>
    </row>
    <row r="13" ht="18" customHeight="1" spans="1:12">
      <c r="A13" s="38">
        <v>72102</v>
      </c>
      <c r="B13" s="38" t="s">
        <v>107</v>
      </c>
      <c r="C13" s="38">
        <v>204</v>
      </c>
      <c r="D13" s="77">
        <v>213</v>
      </c>
      <c r="E13" s="77">
        <v>3</v>
      </c>
      <c r="F13" s="77">
        <v>5</v>
      </c>
      <c r="G13" s="76" t="s">
        <v>94</v>
      </c>
      <c r="H13" s="76">
        <v>1</v>
      </c>
      <c r="I13" s="45">
        <v>500</v>
      </c>
      <c r="J13" s="45">
        <v>0</v>
      </c>
      <c r="K13" s="45">
        <v>500</v>
      </c>
      <c r="L13" s="40"/>
    </row>
    <row r="14" ht="18" customHeight="1" spans="1:12">
      <c r="A14" s="38">
        <v>72102</v>
      </c>
      <c r="B14" s="38" t="s">
        <v>107</v>
      </c>
      <c r="C14" s="38">
        <v>20406</v>
      </c>
      <c r="D14" s="77">
        <v>213</v>
      </c>
      <c r="E14" s="77">
        <v>3</v>
      </c>
      <c r="F14" s="77">
        <v>6</v>
      </c>
      <c r="G14" s="76" t="s">
        <v>95</v>
      </c>
      <c r="H14" s="76">
        <v>1</v>
      </c>
      <c r="I14" s="45">
        <v>560</v>
      </c>
      <c r="J14" s="45">
        <v>0</v>
      </c>
      <c r="K14" s="45">
        <v>560</v>
      </c>
      <c r="L14" s="40"/>
    </row>
    <row r="15" ht="18" customHeight="1" spans="1:12">
      <c r="A15" s="38">
        <v>72102</v>
      </c>
      <c r="B15" s="38" t="s">
        <v>107</v>
      </c>
      <c r="C15" s="38">
        <v>2040601</v>
      </c>
      <c r="D15" s="77">
        <v>213</v>
      </c>
      <c r="E15" s="77">
        <v>3</v>
      </c>
      <c r="F15" s="77">
        <v>8</v>
      </c>
      <c r="G15" s="76" t="s">
        <v>96</v>
      </c>
      <c r="H15" s="76">
        <v>1</v>
      </c>
      <c r="I15" s="45">
        <v>485</v>
      </c>
      <c r="J15" s="45">
        <v>0</v>
      </c>
      <c r="K15" s="45">
        <v>485</v>
      </c>
      <c r="L15" s="40"/>
    </row>
    <row r="16" ht="18" customHeight="1" spans="1:12">
      <c r="A16" s="38">
        <v>72103</v>
      </c>
      <c r="B16" s="38" t="s">
        <v>108</v>
      </c>
      <c r="C16" s="38">
        <v>201</v>
      </c>
      <c r="D16" s="77">
        <v>213</v>
      </c>
      <c r="E16" s="77">
        <v>3</v>
      </c>
      <c r="F16" s="77">
        <v>11</v>
      </c>
      <c r="G16" s="76" t="s">
        <v>97</v>
      </c>
      <c r="H16" s="76">
        <v>1</v>
      </c>
      <c r="I16" s="45">
        <v>103</v>
      </c>
      <c r="J16" s="45">
        <v>0</v>
      </c>
      <c r="K16" s="45">
        <v>103</v>
      </c>
      <c r="L16" s="40"/>
    </row>
    <row r="17" ht="18" customHeight="1" spans="1:12">
      <c r="A17" s="38">
        <v>72103</v>
      </c>
      <c r="B17" s="38" t="s">
        <v>108</v>
      </c>
      <c r="C17" s="38">
        <v>20103</v>
      </c>
      <c r="D17" s="77">
        <v>213</v>
      </c>
      <c r="E17" s="77">
        <v>3</v>
      </c>
      <c r="F17" s="77">
        <v>12</v>
      </c>
      <c r="G17" s="76" t="s">
        <v>98</v>
      </c>
      <c r="H17" s="76">
        <v>1</v>
      </c>
      <c r="I17" s="45">
        <v>50</v>
      </c>
      <c r="J17" s="45">
        <v>0</v>
      </c>
      <c r="K17" s="45">
        <v>50</v>
      </c>
      <c r="L17" s="40"/>
    </row>
    <row r="18" ht="18" customHeight="1" spans="1:12">
      <c r="A18" s="38">
        <v>72103</v>
      </c>
      <c r="B18" s="38" t="s">
        <v>108</v>
      </c>
      <c r="C18" s="38">
        <v>2010302</v>
      </c>
      <c r="D18" s="77">
        <v>213</v>
      </c>
      <c r="E18" s="77">
        <v>3</v>
      </c>
      <c r="F18" s="77">
        <v>13</v>
      </c>
      <c r="G18" s="76" t="s">
        <v>99</v>
      </c>
      <c r="H18" s="76">
        <v>1</v>
      </c>
      <c r="I18" s="45">
        <v>35</v>
      </c>
      <c r="J18" s="45">
        <v>0</v>
      </c>
      <c r="K18" s="45">
        <v>35</v>
      </c>
      <c r="L18" s="40"/>
    </row>
    <row r="19" ht="18" customHeight="1" spans="1:12">
      <c r="A19" s="38">
        <v>72103</v>
      </c>
      <c r="B19" s="38" t="s">
        <v>108</v>
      </c>
      <c r="C19" s="38">
        <v>20106</v>
      </c>
      <c r="D19" s="77">
        <v>213</v>
      </c>
      <c r="E19" s="77">
        <v>3</v>
      </c>
      <c r="F19" s="77">
        <v>14</v>
      </c>
      <c r="G19" s="76" t="s">
        <v>100</v>
      </c>
      <c r="H19" s="76">
        <v>1</v>
      </c>
      <c r="I19" s="45">
        <v>385</v>
      </c>
      <c r="J19" s="45">
        <v>0</v>
      </c>
      <c r="K19" s="45">
        <v>385</v>
      </c>
      <c r="L19" s="40"/>
    </row>
    <row r="20" ht="18" customHeight="1" spans="1:12">
      <c r="A20" s="38">
        <v>72103</v>
      </c>
      <c r="B20" s="38" t="s">
        <v>108</v>
      </c>
      <c r="C20" s="38">
        <v>2010601</v>
      </c>
      <c r="D20" s="77">
        <v>213</v>
      </c>
      <c r="E20" s="77">
        <v>3</v>
      </c>
      <c r="F20" s="77">
        <v>16</v>
      </c>
      <c r="G20" s="76" t="s">
        <v>101</v>
      </c>
      <c r="H20" s="76">
        <v>1</v>
      </c>
      <c r="I20" s="45">
        <v>660</v>
      </c>
      <c r="J20" s="45">
        <v>0</v>
      </c>
      <c r="K20" s="45">
        <v>660</v>
      </c>
      <c r="L20" s="40"/>
    </row>
    <row r="21" ht="18" customHeight="1" spans="1:12">
      <c r="A21" s="38">
        <v>72103</v>
      </c>
      <c r="B21" s="38" t="s">
        <v>108</v>
      </c>
      <c r="C21" s="38">
        <v>2010602</v>
      </c>
      <c r="D21" s="77">
        <v>213</v>
      </c>
      <c r="E21" s="77">
        <v>3</v>
      </c>
      <c r="F21" s="77">
        <v>33</v>
      </c>
      <c r="G21" s="76" t="s">
        <v>102</v>
      </c>
      <c r="H21" s="76">
        <v>1</v>
      </c>
      <c r="I21" s="45">
        <v>96</v>
      </c>
      <c r="J21" s="45">
        <v>0</v>
      </c>
      <c r="K21" s="45">
        <v>96</v>
      </c>
      <c r="L21" s="40"/>
    </row>
    <row r="22" ht="18" customHeight="1" spans="1:12">
      <c r="A22" s="38">
        <v>72103</v>
      </c>
      <c r="B22" s="38" t="s">
        <v>108</v>
      </c>
      <c r="C22" s="38">
        <v>210</v>
      </c>
      <c r="D22" s="77">
        <v>213</v>
      </c>
      <c r="E22" s="77">
        <v>3</v>
      </c>
      <c r="F22" s="77">
        <v>99</v>
      </c>
      <c r="G22" s="76" t="s">
        <v>103</v>
      </c>
      <c r="H22" s="76">
        <v>1</v>
      </c>
      <c r="I22" s="45">
        <v>625</v>
      </c>
      <c r="J22" s="45">
        <v>0</v>
      </c>
      <c r="K22" s="45">
        <v>625</v>
      </c>
      <c r="L22" s="40"/>
    </row>
    <row r="23" ht="18" customHeight="1" spans="1:12">
      <c r="A23" s="38">
        <v>72103</v>
      </c>
      <c r="B23" s="38" t="s">
        <v>108</v>
      </c>
      <c r="C23" s="38">
        <v>21007</v>
      </c>
      <c r="D23" s="77">
        <v>213</v>
      </c>
      <c r="E23" s="77"/>
      <c r="F23" s="77"/>
      <c r="G23" s="76" t="s">
        <v>90</v>
      </c>
      <c r="H23" s="76"/>
      <c r="I23" s="45">
        <v>2425.59</v>
      </c>
      <c r="J23" s="45">
        <v>2425.59</v>
      </c>
      <c r="K23" s="45">
        <v>0</v>
      </c>
      <c r="L23" s="40"/>
    </row>
    <row r="24" ht="18" customHeight="1" spans="1:12">
      <c r="A24" s="38">
        <v>72103</v>
      </c>
      <c r="B24" s="38" t="s">
        <v>108</v>
      </c>
      <c r="C24" s="38">
        <v>2100799</v>
      </c>
      <c r="D24" s="77">
        <v>213</v>
      </c>
      <c r="E24" s="77">
        <v>3</v>
      </c>
      <c r="F24" s="77"/>
      <c r="G24" s="76" t="s">
        <v>91</v>
      </c>
      <c r="H24" s="76"/>
      <c r="I24" s="45">
        <v>2425.59</v>
      </c>
      <c r="J24" s="45">
        <v>2425.59</v>
      </c>
      <c r="K24" s="45">
        <v>0</v>
      </c>
      <c r="L24" s="40"/>
    </row>
    <row r="25" ht="18" customHeight="1" spans="1:12">
      <c r="A25" s="38">
        <v>72103</v>
      </c>
      <c r="B25" s="38" t="s">
        <v>108</v>
      </c>
      <c r="C25" s="38">
        <v>211</v>
      </c>
      <c r="D25" s="77">
        <v>213</v>
      </c>
      <c r="E25" s="77">
        <v>3</v>
      </c>
      <c r="F25" s="77">
        <v>4</v>
      </c>
      <c r="G25" s="76" t="s">
        <v>93</v>
      </c>
      <c r="H25" s="76">
        <v>1</v>
      </c>
      <c r="I25" s="45">
        <v>2425.59</v>
      </c>
      <c r="J25" s="45">
        <v>2425.59</v>
      </c>
      <c r="K25" s="45">
        <v>0</v>
      </c>
      <c r="L25" s="40"/>
    </row>
    <row r="26" ht="11.25" customHeight="1" spans="1:12">
      <c r="A26" s="43"/>
      <c r="B26" s="43"/>
      <c r="C26" s="43"/>
      <c r="D26" s="40"/>
      <c r="E26" s="40"/>
      <c r="F26" s="40"/>
      <c r="G26" s="40"/>
      <c r="H26" s="40"/>
      <c r="I26" s="40"/>
      <c r="J26" s="40"/>
      <c r="K26" s="40"/>
      <c r="L26" s="37"/>
    </row>
  </sheetData>
  <mergeCells count="8">
    <mergeCell ref="D1:K1"/>
    <mergeCell ref="D2:J2"/>
    <mergeCell ref="D3:F3"/>
    <mergeCell ref="G3:G4"/>
    <mergeCell ref="H3:H4"/>
    <mergeCell ref="I3:I4"/>
    <mergeCell ref="J3:J4"/>
    <mergeCell ref="K3:K4"/>
  </mergeCells>
  <pageMargins left="0.699305555555556" right="0.699305555555556" top="0.75" bottom="0.75" header="0.3" footer="0.3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59"/>
  <sheetViews>
    <sheetView workbookViewId="0">
      <selection activeCell="C19" sqref="C19"/>
    </sheetView>
  </sheetViews>
  <sheetFormatPr defaultColWidth="9" defaultRowHeight="13.5" outlineLevelCol="3"/>
  <cols>
    <col min="1" max="1" width="40.5" customWidth="1"/>
    <col min="2" max="2" width="9" hidden="1" customWidth="1"/>
    <col min="3" max="3" width="22.875" customWidth="1"/>
    <col min="4" max="4" width="2" customWidth="1"/>
  </cols>
  <sheetData>
    <row r="1" ht="23.25" customHeight="1" spans="1:4">
      <c r="A1" s="39" t="s">
        <v>109</v>
      </c>
      <c r="B1" s="39"/>
      <c r="C1" s="39"/>
      <c r="D1" s="37"/>
    </row>
    <row r="2" ht="19.5" customHeight="1" spans="1:4">
      <c r="A2" s="37" t="s">
        <v>63</v>
      </c>
      <c r="B2" s="37"/>
      <c r="C2" s="63" t="s">
        <v>110</v>
      </c>
      <c r="D2" s="37"/>
    </row>
    <row r="3" ht="19.9" customHeight="1" spans="1:4">
      <c r="A3" s="41" t="s">
        <v>111</v>
      </c>
      <c r="B3" s="64"/>
      <c r="C3" s="65" t="s">
        <v>112</v>
      </c>
      <c r="D3" s="40"/>
    </row>
    <row r="4" ht="19.9" customHeight="1" spans="1:4">
      <c r="A4" s="66" t="s">
        <v>86</v>
      </c>
      <c r="B4" s="67"/>
      <c r="C4" s="68">
        <v>39648926.1</v>
      </c>
      <c r="D4" s="40"/>
    </row>
    <row r="5" ht="19.9" customHeight="1" spans="1:4">
      <c r="A5" s="69" t="s">
        <v>77</v>
      </c>
      <c r="B5" s="67">
        <v>50501</v>
      </c>
      <c r="C5" s="68">
        <v>33420506.34</v>
      </c>
      <c r="D5" s="40"/>
    </row>
    <row r="6" ht="19.9" customHeight="1" spans="1:4">
      <c r="A6" s="42" t="s">
        <v>113</v>
      </c>
      <c r="B6" s="67">
        <v>5050130101</v>
      </c>
      <c r="C6" s="70">
        <v>11616192</v>
      </c>
      <c r="D6" s="40"/>
    </row>
    <row r="7" ht="19.9" customHeight="1" spans="1:4">
      <c r="A7" s="42" t="s">
        <v>114</v>
      </c>
      <c r="B7" s="67">
        <v>5050130102</v>
      </c>
      <c r="C7" s="70">
        <v>724104</v>
      </c>
      <c r="D7" s="40"/>
    </row>
    <row r="8" ht="19.9" customHeight="1" spans="1:4">
      <c r="A8" s="42" t="s">
        <v>115</v>
      </c>
      <c r="B8" s="67">
        <v>5050130103</v>
      </c>
      <c r="C8" s="70">
        <v>8385632</v>
      </c>
      <c r="D8" s="40"/>
    </row>
    <row r="9" ht="19.9" customHeight="1" spans="1:4">
      <c r="A9" s="42" t="s">
        <v>116</v>
      </c>
      <c r="B9" s="67">
        <v>5050130106</v>
      </c>
      <c r="C9" s="70">
        <v>0</v>
      </c>
      <c r="D9" s="40"/>
    </row>
    <row r="10" ht="19.9" customHeight="1" spans="1:4">
      <c r="A10" s="42" t="s">
        <v>117</v>
      </c>
      <c r="B10" s="67">
        <v>5050130107</v>
      </c>
      <c r="C10" s="70">
        <v>9584844</v>
      </c>
      <c r="D10" s="40"/>
    </row>
    <row r="11" ht="19.9" customHeight="1" spans="1:4">
      <c r="A11" s="42" t="s">
        <v>118</v>
      </c>
      <c r="B11" s="67">
        <v>5050130108</v>
      </c>
      <c r="C11" s="70">
        <v>1207619.2</v>
      </c>
      <c r="D11" s="40"/>
    </row>
    <row r="12" ht="19.9" customHeight="1" spans="1:4">
      <c r="A12" s="42" t="s">
        <v>119</v>
      </c>
      <c r="B12" s="67">
        <v>5050130109</v>
      </c>
      <c r="C12" s="70">
        <v>149000.56</v>
      </c>
      <c r="D12" s="40"/>
    </row>
    <row r="13" ht="19.9" customHeight="1" spans="1:4">
      <c r="A13" s="42" t="s">
        <v>120</v>
      </c>
      <c r="B13" s="67">
        <v>5050130110</v>
      </c>
      <c r="C13" s="70">
        <v>483047.68</v>
      </c>
      <c r="D13" s="40"/>
    </row>
    <row r="14" ht="19.9" customHeight="1" spans="1:4">
      <c r="A14" s="42" t="s">
        <v>121</v>
      </c>
      <c r="B14" s="67">
        <v>5050130111</v>
      </c>
      <c r="C14" s="70">
        <v>33844.34</v>
      </c>
      <c r="D14" s="40"/>
    </row>
    <row r="15" ht="19.9" customHeight="1" spans="1:4">
      <c r="A15" s="42" t="s">
        <v>122</v>
      </c>
      <c r="B15" s="67">
        <v>5050130112</v>
      </c>
      <c r="C15" s="70">
        <v>86886.88</v>
      </c>
      <c r="D15" s="40"/>
    </row>
    <row r="16" ht="19.9" customHeight="1" spans="1:4">
      <c r="A16" s="42" t="s">
        <v>123</v>
      </c>
      <c r="B16" s="67">
        <v>5050130113</v>
      </c>
      <c r="C16" s="70">
        <v>693535.68</v>
      </c>
      <c r="D16" s="40"/>
    </row>
    <row r="17" ht="19.9" customHeight="1" spans="1:4">
      <c r="A17" s="42" t="s">
        <v>124</v>
      </c>
      <c r="B17" s="67">
        <v>5050130114</v>
      </c>
      <c r="C17" s="70">
        <v>0</v>
      </c>
      <c r="D17" s="40"/>
    </row>
    <row r="18" ht="19.9" customHeight="1" spans="1:4">
      <c r="A18" s="42" t="s">
        <v>125</v>
      </c>
      <c r="B18" s="67">
        <v>5050130199</v>
      </c>
      <c r="C18" s="70">
        <v>455800</v>
      </c>
      <c r="D18" s="40"/>
    </row>
    <row r="19" ht="19.9" customHeight="1" spans="1:4">
      <c r="A19" s="69" t="s">
        <v>78</v>
      </c>
      <c r="B19" s="67">
        <v>50502</v>
      </c>
      <c r="C19" s="68">
        <v>3510000</v>
      </c>
      <c r="D19" s="40"/>
    </row>
    <row r="20" ht="19.9" customHeight="1" spans="1:4">
      <c r="A20" s="42" t="s">
        <v>126</v>
      </c>
      <c r="B20" s="67">
        <v>5050230201</v>
      </c>
      <c r="C20" s="70">
        <v>0</v>
      </c>
      <c r="D20" s="40"/>
    </row>
    <row r="21" ht="19.9" customHeight="1" spans="1:4">
      <c r="A21" s="42" t="s">
        <v>127</v>
      </c>
      <c r="B21" s="67">
        <v>5050230202</v>
      </c>
      <c r="C21" s="70">
        <v>0</v>
      </c>
      <c r="D21" s="40"/>
    </row>
    <row r="22" ht="19.9" customHeight="1" spans="1:4">
      <c r="A22" s="42" t="s">
        <v>128</v>
      </c>
      <c r="B22" s="67">
        <v>5050230203</v>
      </c>
      <c r="C22" s="70">
        <v>0</v>
      </c>
      <c r="D22" s="40"/>
    </row>
    <row r="23" ht="19.9" customHeight="1" spans="1:4">
      <c r="A23" s="42" t="s">
        <v>129</v>
      </c>
      <c r="B23" s="67">
        <v>5050230204</v>
      </c>
      <c r="C23" s="70">
        <v>0</v>
      </c>
      <c r="D23" s="40"/>
    </row>
    <row r="24" ht="19.9" customHeight="1" spans="1:4">
      <c r="A24" s="42" t="s">
        <v>130</v>
      </c>
      <c r="B24" s="67">
        <v>5050230205</v>
      </c>
      <c r="C24" s="70">
        <v>0</v>
      </c>
      <c r="D24" s="40"/>
    </row>
    <row r="25" ht="19.9" customHeight="1" spans="1:4">
      <c r="A25" s="42" t="s">
        <v>131</v>
      </c>
      <c r="B25" s="67">
        <v>5050230206</v>
      </c>
      <c r="C25" s="70">
        <v>0</v>
      </c>
      <c r="D25" s="40"/>
    </row>
    <row r="26" ht="19.9" customHeight="1" spans="1:4">
      <c r="A26" s="42" t="s">
        <v>132</v>
      </c>
      <c r="B26" s="67">
        <v>5050230207</v>
      </c>
      <c r="C26" s="70">
        <v>0</v>
      </c>
      <c r="D26" s="40"/>
    </row>
    <row r="27" ht="19.9" customHeight="1" spans="1:4">
      <c r="A27" s="42" t="s">
        <v>133</v>
      </c>
      <c r="B27" s="67">
        <v>5050230208</v>
      </c>
      <c r="C27" s="70">
        <v>0</v>
      </c>
      <c r="D27" s="40"/>
    </row>
    <row r="28" ht="19.9" customHeight="1" spans="1:4">
      <c r="A28" s="42" t="s">
        <v>134</v>
      </c>
      <c r="B28" s="67">
        <v>5050230209</v>
      </c>
      <c r="C28" s="70">
        <v>0</v>
      </c>
      <c r="D28" s="40"/>
    </row>
    <row r="29" ht="19.9" customHeight="1" spans="1:4">
      <c r="A29" s="42" t="s">
        <v>135</v>
      </c>
      <c r="B29" s="67">
        <v>5050230211</v>
      </c>
      <c r="C29" s="70">
        <v>0</v>
      </c>
      <c r="D29" s="40"/>
    </row>
    <row r="30" ht="19.9" customHeight="1" spans="1:4">
      <c r="A30" s="42" t="s">
        <v>136</v>
      </c>
      <c r="B30" s="67">
        <v>5050230212</v>
      </c>
      <c r="C30" s="70">
        <v>0</v>
      </c>
      <c r="D30" s="40"/>
    </row>
    <row r="31" ht="19.9" customHeight="1" spans="1:4">
      <c r="A31" s="42" t="s">
        <v>137</v>
      </c>
      <c r="B31" s="67">
        <v>5050230213</v>
      </c>
      <c r="C31" s="70">
        <v>0</v>
      </c>
      <c r="D31" s="40"/>
    </row>
    <row r="32" ht="19.9" customHeight="1" spans="1:4">
      <c r="A32" s="42" t="s">
        <v>138</v>
      </c>
      <c r="B32" s="67">
        <v>5050230214</v>
      </c>
      <c r="C32" s="70">
        <v>0</v>
      </c>
      <c r="D32" s="40"/>
    </row>
    <row r="33" ht="19.9" customHeight="1" spans="1:4">
      <c r="A33" s="42" t="s">
        <v>139</v>
      </c>
      <c r="B33" s="67">
        <v>5050230215</v>
      </c>
      <c r="C33" s="70">
        <v>0</v>
      </c>
      <c r="D33" s="40"/>
    </row>
    <row r="34" ht="19.9" customHeight="1" spans="1:4">
      <c r="A34" s="42" t="s">
        <v>140</v>
      </c>
      <c r="B34" s="67">
        <v>5050230216</v>
      </c>
      <c r="C34" s="70">
        <v>0</v>
      </c>
      <c r="D34" s="40"/>
    </row>
    <row r="35" ht="19.9" customHeight="1" spans="1:4">
      <c r="A35" s="42" t="s">
        <v>141</v>
      </c>
      <c r="B35" s="67">
        <v>5050230217</v>
      </c>
      <c r="C35" s="70">
        <v>40000</v>
      </c>
      <c r="D35" s="40"/>
    </row>
    <row r="36" ht="19.9" customHeight="1" spans="1:4">
      <c r="A36" s="42" t="s">
        <v>142</v>
      </c>
      <c r="B36" s="67">
        <v>5050230218</v>
      </c>
      <c r="C36" s="70">
        <v>0</v>
      </c>
      <c r="D36" s="40"/>
    </row>
    <row r="37" ht="19.9" customHeight="1" spans="1:4">
      <c r="A37" s="42" t="s">
        <v>143</v>
      </c>
      <c r="B37" s="67">
        <v>5050230224</v>
      </c>
      <c r="C37" s="70">
        <v>0</v>
      </c>
      <c r="D37" s="40"/>
    </row>
    <row r="38" ht="19.9" customHeight="1" spans="1:4">
      <c r="A38" s="42" t="s">
        <v>144</v>
      </c>
      <c r="B38" s="67">
        <v>5050230225</v>
      </c>
      <c r="C38" s="70">
        <v>0</v>
      </c>
      <c r="D38" s="40"/>
    </row>
    <row r="39" ht="19.9" customHeight="1" spans="1:4">
      <c r="A39" s="42" t="s">
        <v>145</v>
      </c>
      <c r="B39" s="67">
        <v>5050230226</v>
      </c>
      <c r="C39" s="70">
        <v>0</v>
      </c>
      <c r="D39" s="40"/>
    </row>
    <row r="40" ht="19.9" customHeight="1" spans="1:4">
      <c r="A40" s="42" t="s">
        <v>146</v>
      </c>
      <c r="B40" s="67">
        <v>5050230227</v>
      </c>
      <c r="C40" s="70">
        <v>0</v>
      </c>
      <c r="D40" s="40"/>
    </row>
    <row r="41" ht="19.9" customHeight="1" spans="1:4">
      <c r="A41" s="42" t="s">
        <v>147</v>
      </c>
      <c r="B41" s="67">
        <v>5050230228</v>
      </c>
      <c r="C41" s="70">
        <v>189687.52</v>
      </c>
      <c r="D41" s="40"/>
    </row>
    <row r="42" ht="19.9" customHeight="1" spans="1:4">
      <c r="A42" s="42" t="s">
        <v>148</v>
      </c>
      <c r="B42" s="67">
        <v>5050230229</v>
      </c>
      <c r="C42" s="70">
        <v>87280.08</v>
      </c>
      <c r="D42" s="40"/>
    </row>
    <row r="43" ht="19.9" customHeight="1" spans="1:4">
      <c r="A43" s="42" t="s">
        <v>149</v>
      </c>
      <c r="B43" s="67">
        <v>5050230231</v>
      </c>
      <c r="C43" s="70">
        <v>80000</v>
      </c>
      <c r="D43" s="40"/>
    </row>
    <row r="44" ht="19.9" customHeight="1" spans="1:4">
      <c r="A44" s="42" t="s">
        <v>150</v>
      </c>
      <c r="B44" s="67">
        <v>5050230239</v>
      </c>
      <c r="C44" s="70">
        <v>228742.56</v>
      </c>
      <c r="D44" s="40"/>
    </row>
    <row r="45" ht="19.9" customHeight="1" spans="1:4">
      <c r="A45" s="42" t="s">
        <v>151</v>
      </c>
      <c r="B45" s="67">
        <v>5050230240</v>
      </c>
      <c r="C45" s="70">
        <v>0</v>
      </c>
      <c r="D45" s="40"/>
    </row>
    <row r="46" ht="19.9" customHeight="1" spans="1:4">
      <c r="A46" s="42" t="s">
        <v>152</v>
      </c>
      <c r="B46" s="67">
        <v>5050230299</v>
      </c>
      <c r="C46" s="70">
        <v>2884289.84</v>
      </c>
      <c r="D46" s="40"/>
    </row>
    <row r="47" ht="19.9" customHeight="1" spans="1:4">
      <c r="A47" s="69" t="s">
        <v>153</v>
      </c>
      <c r="B47" s="67">
        <v>509</v>
      </c>
      <c r="C47" s="68">
        <v>2718419.76</v>
      </c>
      <c r="D47" s="40"/>
    </row>
    <row r="48" ht="19.9" customHeight="1" spans="1:4">
      <c r="A48" s="42" t="s">
        <v>154</v>
      </c>
      <c r="B48" s="67">
        <v>5090530301</v>
      </c>
      <c r="C48" s="70">
        <v>109485</v>
      </c>
      <c r="D48" s="40"/>
    </row>
    <row r="49" ht="19.9" customHeight="1" spans="1:4">
      <c r="A49" s="42" t="s">
        <v>155</v>
      </c>
      <c r="B49" s="67">
        <v>5090530302</v>
      </c>
      <c r="C49" s="70">
        <v>1186200</v>
      </c>
      <c r="D49" s="40"/>
    </row>
    <row r="50" ht="19.9" customHeight="1" spans="1:4">
      <c r="A50" s="42" t="s">
        <v>156</v>
      </c>
      <c r="B50" s="67">
        <v>5090530303</v>
      </c>
      <c r="C50" s="70">
        <v>0</v>
      </c>
      <c r="D50" s="40"/>
    </row>
    <row r="51" ht="19.9" customHeight="1" spans="1:4">
      <c r="A51" s="42" t="s">
        <v>157</v>
      </c>
      <c r="B51" s="67">
        <v>5090130304</v>
      </c>
      <c r="C51" s="70">
        <v>0</v>
      </c>
      <c r="D51" s="40"/>
    </row>
    <row r="52" ht="19.9" customHeight="1" spans="1:4">
      <c r="A52" s="42" t="s">
        <v>158</v>
      </c>
      <c r="B52" s="67">
        <v>5090130305</v>
      </c>
      <c r="C52" s="70">
        <v>56400</v>
      </c>
      <c r="D52" s="40"/>
    </row>
    <row r="53" ht="19.9" customHeight="1" spans="1:4">
      <c r="A53" s="42" t="s">
        <v>159</v>
      </c>
      <c r="B53" s="67">
        <v>5090130306</v>
      </c>
      <c r="C53" s="70">
        <v>0</v>
      </c>
      <c r="D53" s="40"/>
    </row>
    <row r="54" ht="19.9" customHeight="1" spans="1:4">
      <c r="A54" s="42" t="s">
        <v>160</v>
      </c>
      <c r="B54" s="67">
        <v>5090130307</v>
      </c>
      <c r="C54" s="70">
        <v>0</v>
      </c>
      <c r="D54" s="40"/>
    </row>
    <row r="55" ht="19.9" customHeight="1" spans="1:4">
      <c r="A55" s="42" t="s">
        <v>161</v>
      </c>
      <c r="B55" s="67">
        <v>5090230308</v>
      </c>
      <c r="C55" s="70">
        <v>0</v>
      </c>
      <c r="D55" s="40"/>
    </row>
    <row r="56" ht="19.9" customHeight="1" spans="1:4">
      <c r="A56" s="42" t="s">
        <v>162</v>
      </c>
      <c r="B56" s="67">
        <v>5090130309</v>
      </c>
      <c r="C56" s="70">
        <v>0</v>
      </c>
      <c r="D56" s="40"/>
    </row>
    <row r="57" ht="19.9" customHeight="1" spans="1:4">
      <c r="A57" s="42" t="s">
        <v>163</v>
      </c>
      <c r="B57" s="67">
        <v>5090330310</v>
      </c>
      <c r="C57" s="70">
        <v>0</v>
      </c>
      <c r="D57" s="40"/>
    </row>
    <row r="58" ht="19.9" customHeight="1" spans="1:4">
      <c r="A58" s="42" t="s">
        <v>164</v>
      </c>
      <c r="B58" s="67">
        <v>5099930399</v>
      </c>
      <c r="C58" s="70">
        <v>1366334.76</v>
      </c>
      <c r="D58" s="40"/>
    </row>
    <row r="59" ht="20.25" customHeight="1" spans="1:4">
      <c r="A59" s="43"/>
      <c r="B59" s="43"/>
      <c r="C59" s="71"/>
      <c r="D59" s="37"/>
    </row>
  </sheetData>
  <mergeCells count="1">
    <mergeCell ref="A1:C1"/>
  </mergeCells>
  <pageMargins left="0.707638888888889" right="0.707638888888889" top="0.747916666666667" bottom="0.747916666666667" header="0.313888888888889" footer="0.313888888888889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3"/>
  <sheetViews>
    <sheetView topLeftCell="A4" workbookViewId="0">
      <selection activeCell="D11" sqref="D11"/>
    </sheetView>
  </sheetViews>
  <sheetFormatPr defaultColWidth="9" defaultRowHeight="13.5"/>
  <cols>
    <col min="1" max="1" width="33" customWidth="1"/>
    <col min="2" max="2" width="9" hidden="1" customWidth="1"/>
    <col min="3" max="3" width="8.875" customWidth="1"/>
    <col min="4" max="4" width="24" customWidth="1"/>
    <col min="5" max="5" width="9" hidden="1" customWidth="1"/>
    <col min="6" max="6" width="7.625" customWidth="1"/>
    <col min="7" max="7" width="9.125" customWidth="1"/>
    <col min="8" max="8" width="8.875" customWidth="1"/>
    <col min="9" max="9" width="2" customWidth="1"/>
  </cols>
  <sheetData>
    <row r="1" ht="33" customHeight="1" spans="1:9">
      <c r="A1" s="39" t="s">
        <v>165</v>
      </c>
      <c r="B1" s="39"/>
      <c r="C1" s="39"/>
      <c r="D1" s="39"/>
      <c r="E1" s="39"/>
      <c r="F1" s="39"/>
      <c r="G1" s="39"/>
      <c r="H1" s="39"/>
      <c r="I1" s="37"/>
    </row>
    <row r="2" ht="18" customHeight="1" spans="1:9">
      <c r="A2" s="40" t="s">
        <v>63</v>
      </c>
      <c r="B2" s="40"/>
      <c r="C2" s="40"/>
      <c r="D2" s="40"/>
      <c r="E2" s="40"/>
      <c r="F2" s="40"/>
      <c r="G2" s="40"/>
      <c r="H2" s="44" t="s">
        <v>43</v>
      </c>
      <c r="I2" s="37"/>
    </row>
    <row r="3" ht="19.9" customHeight="1" spans="1:9">
      <c r="A3" s="41" t="s">
        <v>166</v>
      </c>
      <c r="B3" s="41"/>
      <c r="C3" s="41"/>
      <c r="D3" s="41" t="s">
        <v>167</v>
      </c>
      <c r="E3" s="41"/>
      <c r="F3" s="41"/>
      <c r="G3" s="41"/>
      <c r="H3" s="41"/>
      <c r="I3" s="40"/>
    </row>
    <row r="4" ht="34.15" customHeight="1" spans="1:9">
      <c r="A4" s="42" t="s">
        <v>168</v>
      </c>
      <c r="B4" s="42"/>
      <c r="C4" s="41" t="s">
        <v>6</v>
      </c>
      <c r="D4" s="41" t="s">
        <v>168</v>
      </c>
      <c r="E4" s="42"/>
      <c r="F4" s="41" t="s">
        <v>47</v>
      </c>
      <c r="G4" s="41" t="s">
        <v>169</v>
      </c>
      <c r="H4" s="41" t="s">
        <v>170</v>
      </c>
      <c r="I4" s="40"/>
    </row>
    <row r="5" ht="19.9" customHeight="1" spans="1:9">
      <c r="A5" s="42" t="s">
        <v>171</v>
      </c>
      <c r="B5" s="42"/>
      <c r="C5" s="57">
        <v>9273.89</v>
      </c>
      <c r="D5" s="58" t="s">
        <v>172</v>
      </c>
      <c r="E5" s="58">
        <v>201</v>
      </c>
      <c r="F5" s="45"/>
      <c r="G5" s="45"/>
      <c r="H5" s="45"/>
      <c r="I5" s="40"/>
    </row>
    <row r="6" ht="19.9" customHeight="1" spans="1:9">
      <c r="A6" s="42" t="s">
        <v>173</v>
      </c>
      <c r="B6" s="42">
        <v>1</v>
      </c>
      <c r="C6" s="57">
        <v>8526.09</v>
      </c>
      <c r="D6" s="58" t="s">
        <v>174</v>
      </c>
      <c r="E6" s="58">
        <v>203</v>
      </c>
      <c r="F6" s="45"/>
      <c r="G6" s="45"/>
      <c r="H6" s="45"/>
      <c r="I6" s="40"/>
    </row>
    <row r="7" ht="29.45" customHeight="1" spans="1:9">
      <c r="A7" s="42" t="s">
        <v>175</v>
      </c>
      <c r="B7" s="42">
        <v>2</v>
      </c>
      <c r="C7" s="57">
        <v>548.4</v>
      </c>
      <c r="D7" s="58" t="s">
        <v>176</v>
      </c>
      <c r="E7" s="58">
        <v>204</v>
      </c>
      <c r="F7" s="45"/>
      <c r="G7" s="45"/>
      <c r="H7" s="45"/>
      <c r="I7" s="40"/>
    </row>
    <row r="8" ht="21.95" customHeight="1" spans="1:9">
      <c r="A8" s="42" t="s">
        <v>177</v>
      </c>
      <c r="B8" s="42">
        <v>90101</v>
      </c>
      <c r="C8" s="57">
        <v>59.4</v>
      </c>
      <c r="D8" s="58" t="s">
        <v>178</v>
      </c>
      <c r="E8" s="58">
        <v>205</v>
      </c>
      <c r="F8" s="45"/>
      <c r="G8" s="45"/>
      <c r="H8" s="45"/>
      <c r="I8" s="40"/>
    </row>
    <row r="9" ht="19.9" customHeight="1" spans="1:9">
      <c r="A9" s="42" t="s">
        <v>179</v>
      </c>
      <c r="B9" s="42">
        <v>90102</v>
      </c>
      <c r="C9" s="57">
        <v>3</v>
      </c>
      <c r="D9" s="58" t="s">
        <v>180</v>
      </c>
      <c r="E9" s="58">
        <v>206</v>
      </c>
      <c r="F9" s="45"/>
      <c r="G9" s="45"/>
      <c r="H9" s="45"/>
      <c r="I9" s="40"/>
    </row>
    <row r="10" ht="19.9" customHeight="1" spans="1:9">
      <c r="A10" s="42" t="s">
        <v>181</v>
      </c>
      <c r="B10" s="42">
        <v>90103</v>
      </c>
      <c r="C10" s="57"/>
      <c r="D10" s="58" t="s">
        <v>182</v>
      </c>
      <c r="E10" s="58">
        <v>207</v>
      </c>
      <c r="F10" s="45"/>
      <c r="G10" s="45"/>
      <c r="H10" s="45"/>
      <c r="I10" s="40"/>
    </row>
    <row r="11" ht="28.9" customHeight="1" spans="1:9">
      <c r="A11" s="42" t="s">
        <v>183</v>
      </c>
      <c r="B11" s="42">
        <v>90104</v>
      </c>
      <c r="C11" s="57"/>
      <c r="D11" s="58" t="s">
        <v>184</v>
      </c>
      <c r="E11" s="58">
        <v>208</v>
      </c>
      <c r="F11" s="57">
        <v>53.2</v>
      </c>
      <c r="G11" s="57">
        <v>53.2</v>
      </c>
      <c r="H11" s="45"/>
      <c r="I11" s="40"/>
    </row>
    <row r="12" ht="30" customHeight="1" spans="1:9">
      <c r="A12" s="42" t="s">
        <v>185</v>
      </c>
      <c r="B12" s="42">
        <v>90105</v>
      </c>
      <c r="C12" s="57">
        <v>216</v>
      </c>
      <c r="D12" s="58" t="s">
        <v>186</v>
      </c>
      <c r="E12" s="58">
        <v>209</v>
      </c>
      <c r="F12" s="57"/>
      <c r="G12" s="57"/>
      <c r="H12" s="45"/>
      <c r="I12" s="40"/>
    </row>
    <row r="13" ht="19.9" customHeight="1" spans="1:9">
      <c r="A13" s="42" t="s">
        <v>187</v>
      </c>
      <c r="B13" s="42">
        <v>90106</v>
      </c>
      <c r="C13" s="57">
        <v>270</v>
      </c>
      <c r="D13" s="58" t="s">
        <v>188</v>
      </c>
      <c r="E13" s="58">
        <v>210</v>
      </c>
      <c r="F13" s="57"/>
      <c r="G13" s="57"/>
      <c r="H13" s="45"/>
      <c r="I13" s="40"/>
    </row>
    <row r="14" ht="32.45" customHeight="1" spans="1:9">
      <c r="A14" s="42" t="s">
        <v>189</v>
      </c>
      <c r="B14" s="42">
        <v>4</v>
      </c>
      <c r="C14" s="57"/>
      <c r="D14" s="58" t="s">
        <v>190</v>
      </c>
      <c r="E14" s="58">
        <v>211</v>
      </c>
      <c r="F14" s="57"/>
      <c r="G14" s="57"/>
      <c r="H14" s="45"/>
      <c r="I14" s="40"/>
    </row>
    <row r="15" ht="19.9" customHeight="1" spans="1:9">
      <c r="A15" s="42" t="s">
        <v>191</v>
      </c>
      <c r="B15" s="42">
        <v>5</v>
      </c>
      <c r="C15" s="57">
        <v>199.4</v>
      </c>
      <c r="D15" s="58" t="s">
        <v>192</v>
      </c>
      <c r="E15" s="58">
        <v>212</v>
      </c>
      <c r="F15" s="57"/>
      <c r="G15" s="57"/>
      <c r="H15" s="45"/>
      <c r="I15" s="40"/>
    </row>
    <row r="16" ht="19.9" customHeight="1" spans="1:9">
      <c r="A16" s="59" t="s">
        <v>193</v>
      </c>
      <c r="B16" s="59">
        <v>7</v>
      </c>
      <c r="C16" s="60"/>
      <c r="D16" s="58" t="s">
        <v>194</v>
      </c>
      <c r="E16" s="58">
        <v>213</v>
      </c>
      <c r="F16" s="57">
        <v>9220.68</v>
      </c>
      <c r="G16" s="57">
        <v>9220.68</v>
      </c>
      <c r="H16" s="45"/>
      <c r="I16" s="40"/>
    </row>
    <row r="17" ht="19.9" customHeight="1" spans="1:9">
      <c r="A17" s="42" t="s">
        <v>195</v>
      </c>
      <c r="B17" s="42"/>
      <c r="C17" s="41"/>
      <c r="D17" s="58" t="s">
        <v>196</v>
      </c>
      <c r="E17" s="58">
        <v>214</v>
      </c>
      <c r="F17" s="57"/>
      <c r="G17" s="57"/>
      <c r="H17" s="45"/>
      <c r="I17" s="40"/>
    </row>
    <row r="18" ht="19.9" customHeight="1" spans="1:9">
      <c r="A18" s="42"/>
      <c r="B18" s="42"/>
      <c r="C18" s="42"/>
      <c r="D18" s="58" t="s">
        <v>197</v>
      </c>
      <c r="E18" s="58">
        <v>215</v>
      </c>
      <c r="F18" s="45"/>
      <c r="G18" s="45"/>
      <c r="H18" s="45"/>
      <c r="I18" s="40"/>
    </row>
    <row r="19" ht="19.9" customHeight="1" spans="1:9">
      <c r="A19" s="59" t="s">
        <v>198</v>
      </c>
      <c r="B19" s="59">
        <v>3</v>
      </c>
      <c r="C19" s="61"/>
      <c r="D19" s="58" t="s">
        <v>199</v>
      </c>
      <c r="E19" s="58">
        <v>216</v>
      </c>
      <c r="F19" s="45"/>
      <c r="G19" s="45"/>
      <c r="H19" s="45"/>
      <c r="I19" s="40"/>
    </row>
    <row r="20" ht="19.9" customHeight="1" spans="1:9">
      <c r="A20" s="42"/>
      <c r="B20" s="42"/>
      <c r="C20" s="42"/>
      <c r="D20" s="58" t="s">
        <v>200</v>
      </c>
      <c r="E20" s="58">
        <v>217</v>
      </c>
      <c r="F20" s="45"/>
      <c r="G20" s="45"/>
      <c r="H20" s="45"/>
      <c r="I20" s="40"/>
    </row>
    <row r="21" ht="19.9" customHeight="1" spans="1:9">
      <c r="A21" s="42"/>
      <c r="B21" s="42"/>
      <c r="C21" s="42"/>
      <c r="D21" s="58" t="s">
        <v>201</v>
      </c>
      <c r="E21" s="58">
        <v>219</v>
      </c>
      <c r="F21" s="45"/>
      <c r="G21" s="45"/>
      <c r="H21" s="45"/>
      <c r="I21" s="40"/>
    </row>
    <row r="22" ht="19.9" customHeight="1" spans="1:9">
      <c r="A22" s="42"/>
      <c r="B22" s="42"/>
      <c r="C22" s="42"/>
      <c r="D22" s="58" t="s">
        <v>202</v>
      </c>
      <c r="E22" s="58">
        <v>220</v>
      </c>
      <c r="F22" s="45"/>
      <c r="G22" s="45"/>
      <c r="H22" s="45"/>
      <c r="I22" s="40"/>
    </row>
    <row r="23" ht="19.9" customHeight="1" spans="1:9">
      <c r="A23" s="42"/>
      <c r="B23" s="42"/>
      <c r="C23" s="42"/>
      <c r="D23" s="58" t="s">
        <v>203</v>
      </c>
      <c r="E23" s="58">
        <v>221</v>
      </c>
      <c r="F23" s="45"/>
      <c r="G23" s="45"/>
      <c r="H23" s="45"/>
      <c r="I23" s="40"/>
    </row>
    <row r="24" ht="19.9" customHeight="1" spans="1:9">
      <c r="A24" s="42"/>
      <c r="B24" s="42"/>
      <c r="C24" s="42"/>
      <c r="D24" s="58" t="s">
        <v>204</v>
      </c>
      <c r="E24" s="58">
        <v>222</v>
      </c>
      <c r="F24" s="45"/>
      <c r="G24" s="45"/>
      <c r="H24" s="45"/>
      <c r="I24" s="40"/>
    </row>
    <row r="25" ht="19.9" customHeight="1" spans="1:9">
      <c r="A25" s="42"/>
      <c r="B25" s="42"/>
      <c r="C25" s="42"/>
      <c r="D25" s="58" t="s">
        <v>205</v>
      </c>
      <c r="E25" s="58">
        <v>224</v>
      </c>
      <c r="F25" s="45"/>
      <c r="G25" s="45"/>
      <c r="H25" s="45"/>
      <c r="I25" s="40"/>
    </row>
    <row r="26" ht="19.9" customHeight="1" spans="1:9">
      <c r="A26" s="42"/>
      <c r="B26" s="42"/>
      <c r="C26" s="42"/>
      <c r="D26" s="58" t="s">
        <v>206</v>
      </c>
      <c r="E26" s="58">
        <v>227</v>
      </c>
      <c r="F26" s="45"/>
      <c r="G26" s="45"/>
      <c r="H26" s="45"/>
      <c r="I26" s="40"/>
    </row>
    <row r="27" ht="19.9" customHeight="1" spans="1:9">
      <c r="A27" s="42"/>
      <c r="B27" s="42"/>
      <c r="C27" s="42"/>
      <c r="D27" s="58" t="s">
        <v>207</v>
      </c>
      <c r="E27" s="58">
        <v>229</v>
      </c>
      <c r="F27" s="45"/>
      <c r="G27" s="45"/>
      <c r="H27" s="45"/>
      <c r="I27" s="40"/>
    </row>
    <row r="28" ht="19.9" customHeight="1" spans="1:9">
      <c r="A28" s="42"/>
      <c r="B28" s="42"/>
      <c r="C28" s="42"/>
      <c r="D28" s="58" t="s">
        <v>208</v>
      </c>
      <c r="E28" s="58">
        <v>230</v>
      </c>
      <c r="F28" s="45"/>
      <c r="G28" s="45"/>
      <c r="H28" s="45"/>
      <c r="I28" s="40"/>
    </row>
    <row r="29" ht="19.9" customHeight="1" spans="1:9">
      <c r="A29" s="42"/>
      <c r="B29" s="42"/>
      <c r="C29" s="42"/>
      <c r="D29" s="58" t="s">
        <v>209</v>
      </c>
      <c r="E29" s="58">
        <v>231</v>
      </c>
      <c r="F29" s="45"/>
      <c r="G29" s="45"/>
      <c r="H29" s="45"/>
      <c r="I29" s="40"/>
    </row>
    <row r="30" ht="19.9" customHeight="1" spans="1:9">
      <c r="A30" s="42"/>
      <c r="B30" s="42"/>
      <c r="C30" s="42"/>
      <c r="D30" s="58" t="s">
        <v>210</v>
      </c>
      <c r="E30" s="58">
        <v>232</v>
      </c>
      <c r="F30" s="45"/>
      <c r="G30" s="45"/>
      <c r="H30" s="45"/>
      <c r="I30" s="40"/>
    </row>
    <row r="31" ht="19.9" customHeight="1" spans="1:9">
      <c r="A31" s="42"/>
      <c r="B31" s="42"/>
      <c r="C31" s="42"/>
      <c r="D31" s="58" t="s">
        <v>211</v>
      </c>
      <c r="E31" s="58">
        <v>233</v>
      </c>
      <c r="F31" s="45"/>
      <c r="G31" s="45"/>
      <c r="H31" s="45"/>
      <c r="I31" s="40"/>
    </row>
    <row r="32" ht="19.9" customHeight="1" spans="1:9">
      <c r="A32" s="41" t="s">
        <v>212</v>
      </c>
      <c r="B32" s="42"/>
      <c r="C32" s="57">
        <v>9273.89</v>
      </c>
      <c r="D32" s="62" t="s">
        <v>213</v>
      </c>
      <c r="E32" s="58"/>
      <c r="F32" s="57">
        <v>9273.89</v>
      </c>
      <c r="G32" s="57">
        <v>9273.89</v>
      </c>
      <c r="H32" s="45"/>
      <c r="I32" s="40"/>
    </row>
    <row r="33" ht="11.25" customHeight="1" spans="1:9">
      <c r="A33" s="40"/>
      <c r="B33" s="40"/>
      <c r="C33" s="40"/>
      <c r="D33" s="40"/>
      <c r="E33" s="40"/>
      <c r="F33" s="40"/>
      <c r="G33" s="40"/>
      <c r="H33" s="40"/>
      <c r="I33" s="37"/>
    </row>
  </sheetData>
  <mergeCells count="4">
    <mergeCell ref="A1:H1"/>
    <mergeCell ref="A2:G2"/>
    <mergeCell ref="A3:C3"/>
    <mergeCell ref="D3:H3"/>
  </mergeCells>
  <printOptions horizontalCentered="1"/>
  <pageMargins left="0.313888888888889" right="0.629166666666667" top="0.747916666666667" bottom="0.747916666666667" header="0.313888888888889" footer="0.313888888888889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2"/>
  <sheetViews>
    <sheetView workbookViewId="0">
      <selection activeCell="D11" sqref="D11"/>
    </sheetView>
  </sheetViews>
  <sheetFormatPr defaultColWidth="9" defaultRowHeight="13.5"/>
  <cols>
    <col min="1" max="1" width="12.125" customWidth="1"/>
    <col min="2" max="2" width="21.75" customWidth="1"/>
    <col min="3" max="3" width="9" hidden="1" customWidth="1"/>
    <col min="4" max="4" width="13.5" customWidth="1"/>
    <col min="5" max="5" width="13.125" customWidth="1"/>
    <col min="6" max="6" width="13.875" customWidth="1"/>
    <col min="7" max="7" width="12.5" customWidth="1"/>
    <col min="8" max="8" width="13.375" customWidth="1"/>
    <col min="9" max="9" width="12.75" customWidth="1"/>
    <col min="10" max="10" width="12.625" customWidth="1"/>
    <col min="11" max="11" width="2" customWidth="1"/>
  </cols>
  <sheetData>
    <row r="1" ht="25.9" customHeight="1" spans="1:11">
      <c r="A1" s="1" t="s">
        <v>214</v>
      </c>
      <c r="B1" s="1"/>
      <c r="C1" s="1"/>
      <c r="D1" s="1"/>
      <c r="E1" s="1"/>
      <c r="F1" s="1"/>
      <c r="G1" s="1"/>
      <c r="H1" s="1"/>
      <c r="I1" s="1"/>
      <c r="J1" s="1"/>
      <c r="K1" s="55"/>
    </row>
    <row r="2" ht="21.75" customHeight="1" spans="1:11">
      <c r="A2" s="2" t="s">
        <v>63</v>
      </c>
      <c r="B2" s="2"/>
      <c r="C2" s="2"/>
      <c r="D2" s="2"/>
      <c r="E2" s="2"/>
      <c r="F2" s="2"/>
      <c r="G2" s="46"/>
      <c r="H2" s="47" t="s">
        <v>215</v>
      </c>
      <c r="I2" s="47"/>
      <c r="J2" s="47"/>
      <c r="K2" s="55"/>
    </row>
    <row r="3" ht="18.75" customHeight="1" spans="1:11">
      <c r="A3" s="48" t="s">
        <v>44</v>
      </c>
      <c r="B3" s="48" t="s">
        <v>45</v>
      </c>
      <c r="C3" s="48" t="s">
        <v>46</v>
      </c>
      <c r="D3" s="49" t="s">
        <v>216</v>
      </c>
      <c r="E3" s="48" t="s">
        <v>217</v>
      </c>
      <c r="F3" s="48"/>
      <c r="G3" s="48"/>
      <c r="H3" s="48"/>
      <c r="I3" s="48"/>
      <c r="J3" s="48"/>
      <c r="K3" s="56"/>
    </row>
    <row r="4" ht="18.75" customHeight="1" spans="1:11">
      <c r="A4" s="48"/>
      <c r="B4" s="48"/>
      <c r="C4" s="48"/>
      <c r="D4" s="49"/>
      <c r="E4" s="48" t="s">
        <v>218</v>
      </c>
      <c r="F4" s="48" t="s">
        <v>141</v>
      </c>
      <c r="G4" s="48" t="s">
        <v>219</v>
      </c>
      <c r="H4" s="48"/>
      <c r="I4" s="48"/>
      <c r="J4" s="48" t="s">
        <v>220</v>
      </c>
      <c r="K4" s="56"/>
    </row>
    <row r="5" ht="18.75" customHeight="1" spans="1:11">
      <c r="A5" s="48"/>
      <c r="B5" s="48"/>
      <c r="C5" s="50"/>
      <c r="D5" s="49"/>
      <c r="E5" s="48"/>
      <c r="F5" s="48"/>
      <c r="G5" s="51" t="s">
        <v>76</v>
      </c>
      <c r="H5" s="51" t="s">
        <v>221</v>
      </c>
      <c r="I5" s="51" t="s">
        <v>222</v>
      </c>
      <c r="J5" s="48"/>
      <c r="K5" s="56"/>
    </row>
    <row r="6" ht="18.75" customHeight="1" spans="1:11">
      <c r="A6" s="51" t="s">
        <v>86</v>
      </c>
      <c r="B6" s="50"/>
      <c r="C6" s="50"/>
      <c r="D6" s="51"/>
      <c r="E6" s="52">
        <v>96</v>
      </c>
      <c r="F6" s="52">
        <v>36</v>
      </c>
      <c r="G6" s="51">
        <v>60</v>
      </c>
      <c r="H6" s="51">
        <v>0</v>
      </c>
      <c r="I6" s="51">
        <v>60</v>
      </c>
      <c r="J6" s="48"/>
      <c r="K6" s="56"/>
    </row>
    <row r="7" ht="18.75" customHeight="1" spans="1:11">
      <c r="A7" s="53">
        <v>30501</v>
      </c>
      <c r="B7" s="50" t="s">
        <v>223</v>
      </c>
      <c r="C7" s="50">
        <v>1</v>
      </c>
      <c r="D7" s="53">
        <v>2080502</v>
      </c>
      <c r="E7" s="52">
        <v>0</v>
      </c>
      <c r="F7" s="52">
        <v>0</v>
      </c>
      <c r="G7" s="51">
        <v>0</v>
      </c>
      <c r="H7" s="51">
        <v>0</v>
      </c>
      <c r="I7" s="51">
        <v>0</v>
      </c>
      <c r="J7" s="48"/>
      <c r="K7" s="56"/>
    </row>
    <row r="8" ht="18.75" customHeight="1" spans="1:11">
      <c r="A8" s="53">
        <v>30501</v>
      </c>
      <c r="B8" s="50" t="s">
        <v>223</v>
      </c>
      <c r="C8" s="50">
        <v>1</v>
      </c>
      <c r="D8" s="53">
        <v>2130301</v>
      </c>
      <c r="E8" s="52">
        <v>12</v>
      </c>
      <c r="F8" s="52">
        <v>4</v>
      </c>
      <c r="G8" s="51">
        <v>8</v>
      </c>
      <c r="H8" s="51">
        <v>0</v>
      </c>
      <c r="I8" s="51">
        <v>8</v>
      </c>
      <c r="J8" s="48"/>
      <c r="K8" s="56"/>
    </row>
    <row r="9" ht="18.75" customHeight="1" spans="1:11">
      <c r="A9" s="53">
        <v>30501</v>
      </c>
      <c r="B9" s="50" t="s">
        <v>223</v>
      </c>
      <c r="C9" s="50">
        <v>1</v>
      </c>
      <c r="D9" s="53">
        <v>2130304</v>
      </c>
      <c r="E9" s="52">
        <v>42</v>
      </c>
      <c r="F9" s="52">
        <v>10</v>
      </c>
      <c r="G9" s="51">
        <v>32</v>
      </c>
      <c r="H9" s="51">
        <v>0</v>
      </c>
      <c r="I9" s="51">
        <v>32</v>
      </c>
      <c r="J9" s="48"/>
      <c r="K9" s="56"/>
    </row>
    <row r="10" ht="18.75" customHeight="1" spans="1:11">
      <c r="A10" s="53">
        <v>30501</v>
      </c>
      <c r="B10" s="50" t="s">
        <v>223</v>
      </c>
      <c r="C10" s="50">
        <v>1</v>
      </c>
      <c r="D10" s="53">
        <v>2130305</v>
      </c>
      <c r="E10" s="52">
        <v>0</v>
      </c>
      <c r="F10" s="52">
        <v>0</v>
      </c>
      <c r="G10" s="51">
        <v>0</v>
      </c>
      <c r="H10" s="51">
        <v>0</v>
      </c>
      <c r="I10" s="51">
        <v>0</v>
      </c>
      <c r="J10" s="48"/>
      <c r="K10" s="56"/>
    </row>
    <row r="11" ht="18.75" customHeight="1" spans="1:11">
      <c r="A11" s="53">
        <v>30501</v>
      </c>
      <c r="B11" s="50" t="s">
        <v>223</v>
      </c>
      <c r="C11" s="50">
        <v>1</v>
      </c>
      <c r="D11" s="53">
        <v>2130306</v>
      </c>
      <c r="E11" s="52">
        <v>0</v>
      </c>
      <c r="F11" s="52">
        <v>0</v>
      </c>
      <c r="G11" s="51">
        <v>0</v>
      </c>
      <c r="H11" s="51">
        <v>0</v>
      </c>
      <c r="I11" s="51">
        <v>0</v>
      </c>
      <c r="J11" s="48"/>
      <c r="K11" s="56"/>
    </row>
    <row r="12" ht="18.75" customHeight="1" spans="1:11">
      <c r="A12" s="53">
        <v>30501</v>
      </c>
      <c r="B12" s="50" t="s">
        <v>223</v>
      </c>
      <c r="C12" s="50">
        <v>1</v>
      </c>
      <c r="D12" s="53">
        <v>2130308</v>
      </c>
      <c r="E12" s="52">
        <v>40</v>
      </c>
      <c r="F12" s="52">
        <v>20</v>
      </c>
      <c r="G12" s="51">
        <v>20</v>
      </c>
      <c r="H12" s="51">
        <v>0</v>
      </c>
      <c r="I12" s="51">
        <v>20</v>
      </c>
      <c r="J12" s="48"/>
      <c r="K12" s="56"/>
    </row>
    <row r="13" ht="18.75" customHeight="1" spans="1:11">
      <c r="A13" s="53">
        <v>30501</v>
      </c>
      <c r="B13" s="50" t="s">
        <v>223</v>
      </c>
      <c r="C13" s="50">
        <v>1</v>
      </c>
      <c r="D13" s="53">
        <v>2130311</v>
      </c>
      <c r="E13" s="52">
        <v>0</v>
      </c>
      <c r="F13" s="52">
        <v>0</v>
      </c>
      <c r="G13" s="51">
        <v>0</v>
      </c>
      <c r="H13" s="51">
        <v>0</v>
      </c>
      <c r="I13" s="51">
        <v>0</v>
      </c>
      <c r="J13" s="48"/>
      <c r="K13" s="56"/>
    </row>
    <row r="14" ht="18.75" customHeight="1" spans="1:11">
      <c r="A14" s="53">
        <v>30501</v>
      </c>
      <c r="B14" s="50" t="s">
        <v>223</v>
      </c>
      <c r="C14" s="50">
        <v>1</v>
      </c>
      <c r="D14" s="53">
        <v>2130312</v>
      </c>
      <c r="E14" s="52">
        <v>0</v>
      </c>
      <c r="F14" s="52">
        <v>0</v>
      </c>
      <c r="G14" s="51">
        <v>0</v>
      </c>
      <c r="H14" s="51">
        <v>0</v>
      </c>
      <c r="I14" s="51">
        <v>0</v>
      </c>
      <c r="J14" s="48"/>
      <c r="K14" s="56"/>
    </row>
    <row r="15" ht="18.75" customHeight="1" spans="1:11">
      <c r="A15" s="53">
        <v>30501</v>
      </c>
      <c r="B15" s="50" t="s">
        <v>223</v>
      </c>
      <c r="C15" s="50">
        <v>1</v>
      </c>
      <c r="D15" s="53">
        <v>2130313</v>
      </c>
      <c r="E15" s="52">
        <v>0</v>
      </c>
      <c r="F15" s="52">
        <v>0</v>
      </c>
      <c r="G15" s="51">
        <v>0</v>
      </c>
      <c r="H15" s="51">
        <v>0</v>
      </c>
      <c r="I15" s="51">
        <v>0</v>
      </c>
      <c r="J15" s="48"/>
      <c r="K15" s="56"/>
    </row>
    <row r="16" ht="18.75" customHeight="1" spans="1:11">
      <c r="A16" s="53">
        <v>30501</v>
      </c>
      <c r="B16" s="50" t="s">
        <v>223</v>
      </c>
      <c r="C16" s="50">
        <v>1</v>
      </c>
      <c r="D16" s="53">
        <v>2130314</v>
      </c>
      <c r="E16" s="52">
        <v>0</v>
      </c>
      <c r="F16" s="52">
        <v>0</v>
      </c>
      <c r="G16" s="51">
        <v>0</v>
      </c>
      <c r="H16" s="51">
        <v>0</v>
      </c>
      <c r="I16" s="51">
        <v>0</v>
      </c>
      <c r="J16" s="48"/>
      <c r="K16" s="56"/>
    </row>
    <row r="17" ht="18.75" customHeight="1" spans="1:11">
      <c r="A17" s="53">
        <v>30501</v>
      </c>
      <c r="B17" s="50" t="s">
        <v>223</v>
      </c>
      <c r="C17" s="50">
        <v>1</v>
      </c>
      <c r="D17" s="53">
        <v>2130316</v>
      </c>
      <c r="E17" s="52">
        <v>0</v>
      </c>
      <c r="F17" s="52">
        <v>0</v>
      </c>
      <c r="G17" s="51">
        <v>0</v>
      </c>
      <c r="H17" s="51">
        <v>0</v>
      </c>
      <c r="I17" s="51">
        <v>0</v>
      </c>
      <c r="J17" s="48"/>
      <c r="K17" s="56"/>
    </row>
    <row r="18" ht="18.75" customHeight="1" spans="1:11">
      <c r="A18" s="53">
        <v>30501</v>
      </c>
      <c r="B18" s="50" t="s">
        <v>223</v>
      </c>
      <c r="C18" s="50">
        <v>1</v>
      </c>
      <c r="D18" s="53">
        <v>2130333</v>
      </c>
      <c r="E18" s="52">
        <v>0</v>
      </c>
      <c r="F18" s="52">
        <v>0</v>
      </c>
      <c r="G18" s="51">
        <v>0</v>
      </c>
      <c r="H18" s="51">
        <v>0</v>
      </c>
      <c r="I18" s="51">
        <v>0</v>
      </c>
      <c r="J18" s="51"/>
      <c r="K18" s="56"/>
    </row>
    <row r="19" ht="18.75" customHeight="1" spans="1:11">
      <c r="A19" s="53">
        <v>30501</v>
      </c>
      <c r="B19" s="50" t="s">
        <v>223</v>
      </c>
      <c r="C19" s="50">
        <v>1</v>
      </c>
      <c r="D19" s="53">
        <v>2130399</v>
      </c>
      <c r="E19" s="52">
        <v>2</v>
      </c>
      <c r="F19" s="52">
        <v>2</v>
      </c>
      <c r="G19" s="51">
        <v>0</v>
      </c>
      <c r="H19" s="51">
        <v>0</v>
      </c>
      <c r="I19" s="51">
        <v>0</v>
      </c>
      <c r="J19" s="51"/>
      <c r="K19" s="56"/>
    </row>
    <row r="20" ht="21.75" customHeight="1" spans="1:11">
      <c r="A20" s="53">
        <v>30502</v>
      </c>
      <c r="B20" s="50" t="s">
        <v>224</v>
      </c>
      <c r="C20" s="50">
        <v>1</v>
      </c>
      <c r="D20" s="53">
        <v>2130304</v>
      </c>
      <c r="E20" s="52">
        <v>0</v>
      </c>
      <c r="F20" s="52">
        <v>0</v>
      </c>
      <c r="G20" s="51">
        <v>0</v>
      </c>
      <c r="H20" s="51">
        <v>0</v>
      </c>
      <c r="I20" s="51">
        <v>0</v>
      </c>
      <c r="J20" s="51"/>
      <c r="K20" s="56"/>
    </row>
    <row r="21" ht="21" customHeight="1" spans="1:11">
      <c r="A21" s="54"/>
      <c r="B21" s="54"/>
      <c r="C21" s="54"/>
      <c r="D21" s="54"/>
      <c r="E21" s="54"/>
      <c r="F21" s="54"/>
      <c r="G21" s="54"/>
      <c r="H21" s="54"/>
      <c r="I21" s="54"/>
      <c r="J21" s="54"/>
      <c r="K21" s="55"/>
    </row>
    <row r="22" ht="21" customHeight="1" spans="1:11">
      <c r="A22" s="55"/>
      <c r="B22" s="55"/>
      <c r="C22" s="55"/>
      <c r="D22" s="55"/>
      <c r="E22" s="55"/>
      <c r="F22" s="55"/>
      <c r="G22" s="55"/>
      <c r="H22" s="55"/>
      <c r="I22" s="55"/>
      <c r="J22" s="55"/>
      <c r="K22" s="55"/>
    </row>
  </sheetData>
  <mergeCells count="14">
    <mergeCell ref="A1:J1"/>
    <mergeCell ref="A2:F2"/>
    <mergeCell ref="H2:J2"/>
    <mergeCell ref="E3:J3"/>
    <mergeCell ref="G4:I4"/>
    <mergeCell ref="A21:J21"/>
    <mergeCell ref="A22:J22"/>
    <mergeCell ref="A3:A5"/>
    <mergeCell ref="B3:B5"/>
    <mergeCell ref="C3:C4"/>
    <mergeCell ref="D3:D5"/>
    <mergeCell ref="E4:E5"/>
    <mergeCell ref="F4:F5"/>
    <mergeCell ref="J4:J5"/>
  </mergeCells>
  <pageMargins left="0.707638888888889" right="0.707638888888889" top="0.747916666666667" bottom="0.747916666666667" header="0.313888888888889" footer="0.313888888888889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9"/>
  <sheetViews>
    <sheetView topLeftCell="D1" workbookViewId="0">
      <selection activeCell="I22" sqref="I22"/>
    </sheetView>
  </sheetViews>
  <sheetFormatPr defaultColWidth="9" defaultRowHeight="13.5"/>
  <cols>
    <col min="1" max="3" width="9" hidden="1" customWidth="1"/>
    <col min="4" max="5" width="5.25" customWidth="1"/>
    <col min="6" max="6" width="5.125" customWidth="1"/>
    <col min="7" max="7" width="19.875" customWidth="1"/>
    <col min="8" max="8" width="9" hidden="1" customWidth="1"/>
    <col min="9" max="9" width="15.375" customWidth="1"/>
    <col min="10" max="10" width="15.625" customWidth="1"/>
    <col min="11" max="11" width="17.625" customWidth="1"/>
    <col min="12" max="12" width="2" customWidth="1"/>
  </cols>
  <sheetData>
    <row r="1" ht="24" customHeight="1" spans="1:12">
      <c r="A1" s="37" t="s">
        <v>225</v>
      </c>
      <c r="B1" s="38"/>
      <c r="C1" s="38"/>
      <c r="D1" s="39" t="s">
        <v>226</v>
      </c>
      <c r="E1" s="39"/>
      <c r="F1" s="39"/>
      <c r="G1" s="39"/>
      <c r="H1" s="39"/>
      <c r="I1" s="39"/>
      <c r="J1" s="39"/>
      <c r="K1" s="39"/>
      <c r="L1" s="37"/>
    </row>
    <row r="2" ht="18" customHeight="1" spans="1:12">
      <c r="A2" s="37"/>
      <c r="B2" s="38"/>
      <c r="C2" s="38"/>
      <c r="D2" s="40" t="s">
        <v>63</v>
      </c>
      <c r="E2" s="40"/>
      <c r="F2" s="40"/>
      <c r="G2" s="40"/>
      <c r="H2" s="40"/>
      <c r="I2" s="40"/>
      <c r="J2" s="40"/>
      <c r="K2" s="44" t="s">
        <v>2</v>
      </c>
      <c r="L2" s="37"/>
    </row>
    <row r="3" ht="18" customHeight="1" spans="1:12">
      <c r="A3" s="38" t="s">
        <v>44</v>
      </c>
      <c r="B3" s="38" t="s">
        <v>45</v>
      </c>
      <c r="C3" s="38" t="s">
        <v>216</v>
      </c>
      <c r="D3" s="41" t="s">
        <v>227</v>
      </c>
      <c r="E3" s="41"/>
      <c r="F3" s="41"/>
      <c r="G3" s="41" t="s">
        <v>105</v>
      </c>
      <c r="H3" s="42" t="s">
        <v>46</v>
      </c>
      <c r="I3" s="41" t="s">
        <v>86</v>
      </c>
      <c r="J3" s="41" t="s">
        <v>68</v>
      </c>
      <c r="K3" s="41" t="s">
        <v>69</v>
      </c>
      <c r="L3" s="40"/>
    </row>
    <row r="4" ht="18" customHeight="1" spans="1:12">
      <c r="A4" s="38"/>
      <c r="B4" s="38"/>
      <c r="C4" s="38"/>
      <c r="D4" s="41" t="s">
        <v>73</v>
      </c>
      <c r="E4" s="41" t="s">
        <v>74</v>
      </c>
      <c r="F4" s="41" t="s">
        <v>75</v>
      </c>
      <c r="G4" s="41"/>
      <c r="H4" s="42"/>
      <c r="I4" s="41"/>
      <c r="J4" s="41"/>
      <c r="K4" s="41"/>
      <c r="L4" s="40"/>
    </row>
    <row r="5" ht="18" customHeight="1" spans="1:12">
      <c r="A5" s="38"/>
      <c r="B5" s="38"/>
      <c r="C5" s="38"/>
      <c r="D5" s="41"/>
      <c r="E5" s="41"/>
      <c r="F5" s="41"/>
      <c r="G5" s="42"/>
      <c r="H5" s="42"/>
      <c r="I5" s="45"/>
      <c r="J5" s="45"/>
      <c r="K5" s="45"/>
      <c r="L5" s="40"/>
    </row>
    <row r="6" ht="18" customHeight="1" spans="1:12">
      <c r="A6" s="38" t="s">
        <v>86</v>
      </c>
      <c r="B6" s="38"/>
      <c r="C6" s="38"/>
      <c r="D6" s="41"/>
      <c r="E6" s="41"/>
      <c r="F6" s="41"/>
      <c r="G6" s="42"/>
      <c r="H6" s="42"/>
      <c r="I6" s="45"/>
      <c r="J6" s="45"/>
      <c r="K6" s="45"/>
      <c r="L6" s="40"/>
    </row>
    <row r="7" ht="18" customHeight="1" spans="1:12">
      <c r="A7" s="38">
        <v>72101</v>
      </c>
      <c r="B7" s="38" t="s">
        <v>106</v>
      </c>
      <c r="C7" s="38">
        <v>201</v>
      </c>
      <c r="D7" s="41"/>
      <c r="E7" s="41"/>
      <c r="F7" s="41"/>
      <c r="G7" s="42"/>
      <c r="H7" s="42"/>
      <c r="I7" s="45"/>
      <c r="J7" s="45"/>
      <c r="K7" s="45"/>
      <c r="L7" s="40"/>
    </row>
    <row r="8" ht="18" customHeight="1" spans="1:12">
      <c r="A8" s="38">
        <v>72101</v>
      </c>
      <c r="B8" s="38" t="s">
        <v>106</v>
      </c>
      <c r="C8" s="38">
        <v>20103</v>
      </c>
      <c r="D8" s="41"/>
      <c r="E8" s="41"/>
      <c r="F8" s="41"/>
      <c r="G8" s="42"/>
      <c r="H8" s="42"/>
      <c r="I8" s="45"/>
      <c r="J8" s="45"/>
      <c r="K8" s="45"/>
      <c r="L8" s="40"/>
    </row>
    <row r="9" ht="18" customHeight="1" spans="1:12">
      <c r="A9" s="38">
        <v>72101</v>
      </c>
      <c r="B9" s="38" t="s">
        <v>106</v>
      </c>
      <c r="C9" s="38">
        <v>2010301</v>
      </c>
      <c r="D9" s="41"/>
      <c r="E9" s="41"/>
      <c r="F9" s="41"/>
      <c r="G9" s="42"/>
      <c r="H9" s="42"/>
      <c r="I9" s="45"/>
      <c r="J9" s="45"/>
      <c r="K9" s="45"/>
      <c r="L9" s="40"/>
    </row>
    <row r="10" ht="18" customHeight="1" spans="1:12">
      <c r="A10" s="38">
        <v>72101</v>
      </c>
      <c r="B10" s="38" t="s">
        <v>106</v>
      </c>
      <c r="C10" s="38">
        <v>208</v>
      </c>
      <c r="D10" s="41"/>
      <c r="E10" s="41"/>
      <c r="F10" s="41"/>
      <c r="G10" s="42"/>
      <c r="H10" s="42"/>
      <c r="I10" s="45"/>
      <c r="J10" s="45"/>
      <c r="K10" s="45"/>
      <c r="L10" s="40"/>
    </row>
    <row r="11" ht="18" customHeight="1" spans="1:12">
      <c r="A11" s="38">
        <v>72101</v>
      </c>
      <c r="B11" s="38" t="s">
        <v>106</v>
      </c>
      <c r="C11" s="38">
        <v>20805</v>
      </c>
      <c r="D11" s="41"/>
      <c r="E11" s="41"/>
      <c r="F11" s="41"/>
      <c r="G11" s="42"/>
      <c r="H11" s="42"/>
      <c r="I11" s="45"/>
      <c r="J11" s="45"/>
      <c r="K11" s="45"/>
      <c r="L11" s="40"/>
    </row>
    <row r="12" ht="18" customHeight="1" spans="1:12">
      <c r="A12" s="38">
        <v>72101</v>
      </c>
      <c r="B12" s="38" t="s">
        <v>106</v>
      </c>
      <c r="C12" s="38">
        <v>2080501</v>
      </c>
      <c r="D12" s="41"/>
      <c r="E12" s="41"/>
      <c r="F12" s="41"/>
      <c r="G12" s="42"/>
      <c r="H12" s="42"/>
      <c r="I12" s="45"/>
      <c r="J12" s="45"/>
      <c r="K12" s="45"/>
      <c r="L12" s="40"/>
    </row>
    <row r="13" ht="18" customHeight="1" spans="1:12">
      <c r="A13" s="38">
        <v>72102</v>
      </c>
      <c r="B13" s="38" t="s">
        <v>107</v>
      </c>
      <c r="C13" s="38">
        <v>204</v>
      </c>
      <c r="D13" s="41"/>
      <c r="E13" s="41"/>
      <c r="F13" s="41"/>
      <c r="G13" s="42"/>
      <c r="H13" s="42"/>
      <c r="I13" s="45"/>
      <c r="J13" s="45"/>
      <c r="K13" s="45"/>
      <c r="L13" s="40"/>
    </row>
    <row r="14" ht="18" customHeight="1" spans="1:12">
      <c r="A14" s="38">
        <v>72102</v>
      </c>
      <c r="B14" s="38" t="s">
        <v>107</v>
      </c>
      <c r="C14" s="38">
        <v>20406</v>
      </c>
      <c r="D14" s="41"/>
      <c r="E14" s="41"/>
      <c r="F14" s="41"/>
      <c r="G14" s="42"/>
      <c r="H14" s="42"/>
      <c r="I14" s="45"/>
      <c r="J14" s="45"/>
      <c r="K14" s="45"/>
      <c r="L14" s="40"/>
    </row>
    <row r="15" ht="18" customHeight="1" spans="1:12">
      <c r="A15" s="38">
        <v>72102</v>
      </c>
      <c r="B15" s="38" t="s">
        <v>107</v>
      </c>
      <c r="C15" s="38">
        <v>2040601</v>
      </c>
      <c r="D15" s="41"/>
      <c r="E15" s="41"/>
      <c r="F15" s="41"/>
      <c r="G15" s="42"/>
      <c r="H15" s="42"/>
      <c r="I15" s="45"/>
      <c r="J15" s="45"/>
      <c r="K15" s="45"/>
      <c r="L15" s="40"/>
    </row>
    <row r="16" ht="18" customHeight="1" spans="1:12">
      <c r="A16" s="38">
        <v>72103</v>
      </c>
      <c r="B16" s="38" t="s">
        <v>108</v>
      </c>
      <c r="C16" s="38">
        <v>201</v>
      </c>
      <c r="D16" s="41"/>
      <c r="E16" s="41"/>
      <c r="F16" s="41"/>
      <c r="G16" s="42"/>
      <c r="H16" s="42"/>
      <c r="I16" s="45"/>
      <c r="J16" s="45"/>
      <c r="K16" s="45"/>
      <c r="L16" s="40"/>
    </row>
    <row r="17" ht="18" customHeight="1" spans="1:12">
      <c r="A17" s="38">
        <v>72103</v>
      </c>
      <c r="B17" s="38" t="s">
        <v>108</v>
      </c>
      <c r="C17" s="38">
        <v>20103</v>
      </c>
      <c r="D17" s="41"/>
      <c r="E17" s="41"/>
      <c r="F17" s="41"/>
      <c r="G17" s="42"/>
      <c r="H17" s="42"/>
      <c r="I17" s="45"/>
      <c r="J17" s="45"/>
      <c r="K17" s="45"/>
      <c r="L17" s="40"/>
    </row>
    <row r="18" ht="18" customHeight="1" spans="1:12">
      <c r="A18" s="38">
        <v>72103</v>
      </c>
      <c r="B18" s="38" t="s">
        <v>108</v>
      </c>
      <c r="C18" s="38">
        <v>2010302</v>
      </c>
      <c r="D18" s="41"/>
      <c r="E18" s="41"/>
      <c r="F18" s="41"/>
      <c r="G18" s="42"/>
      <c r="H18" s="42"/>
      <c r="I18" s="45"/>
      <c r="J18" s="45"/>
      <c r="K18" s="45"/>
      <c r="L18" s="40"/>
    </row>
    <row r="19" ht="24" customHeight="1" spans="1:12">
      <c r="A19" s="43"/>
      <c r="B19" s="43"/>
      <c r="C19" s="43"/>
      <c r="D19" s="37" t="s">
        <v>228</v>
      </c>
      <c r="E19" s="37"/>
      <c r="F19" s="37"/>
      <c r="G19" s="37"/>
      <c r="H19" s="37"/>
      <c r="I19" s="37"/>
      <c r="J19" s="40"/>
      <c r="K19" s="40"/>
      <c r="L19" s="37"/>
    </row>
  </sheetData>
  <mergeCells count="9">
    <mergeCell ref="D1:K1"/>
    <mergeCell ref="D2:J2"/>
    <mergeCell ref="D3:F3"/>
    <mergeCell ref="D19:I19"/>
    <mergeCell ref="G3:G4"/>
    <mergeCell ref="H3:H4"/>
    <mergeCell ref="I3:I4"/>
    <mergeCell ref="J3:J4"/>
    <mergeCell ref="K3:K4"/>
  </mergeCells>
  <pageMargins left="0.707638888888889" right="0.707638888888889" top="0.747916666666667" bottom="0.747916666666667" header="0.313888888888889" footer="0.313888888888889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6"/>
  <sheetViews>
    <sheetView topLeftCell="A10" workbookViewId="0">
      <selection activeCell="D12" sqref="D12"/>
    </sheetView>
  </sheetViews>
  <sheetFormatPr defaultColWidth="9" defaultRowHeight="13.5"/>
  <cols>
    <col min="1" max="1" width="14.625" customWidth="1"/>
    <col min="2" max="2" width="18.75" customWidth="1"/>
    <col min="3" max="3" width="13.125" customWidth="1"/>
    <col min="4" max="5" width="18.75" customWidth="1"/>
    <col min="6" max="6" width="19.25" customWidth="1"/>
    <col min="7" max="8" width="22.625" customWidth="1"/>
    <col min="9" max="9" width="24.5" customWidth="1"/>
  </cols>
  <sheetData>
    <row r="1" ht="25.5" spans="1:9">
      <c r="A1" s="28" t="s">
        <v>229</v>
      </c>
      <c r="B1" s="28"/>
      <c r="C1" s="28"/>
      <c r="D1" s="28"/>
      <c r="E1" s="28"/>
      <c r="F1" s="28"/>
      <c r="G1" s="28"/>
      <c r="H1" s="28"/>
      <c r="I1" s="28"/>
    </row>
    <row r="3" spans="1:9">
      <c r="A3" s="29"/>
      <c r="B3" s="30"/>
      <c r="C3" s="29"/>
      <c r="D3" s="30"/>
      <c r="E3" s="30"/>
      <c r="F3" s="29"/>
      <c r="G3" s="30"/>
      <c r="H3" s="30"/>
      <c r="I3" s="36" t="s">
        <v>43</v>
      </c>
    </row>
    <row r="4" ht="25.15" customHeight="1" spans="1:9">
      <c r="A4" s="31" t="s">
        <v>45</v>
      </c>
      <c r="B4" s="32" t="s">
        <v>230</v>
      </c>
      <c r="C4" s="32" t="s">
        <v>231</v>
      </c>
      <c r="D4" s="32" t="s">
        <v>232</v>
      </c>
      <c r="E4" s="32"/>
      <c r="F4" s="32"/>
      <c r="G4" s="32" t="s">
        <v>233</v>
      </c>
      <c r="H4" s="32"/>
      <c r="I4" s="32"/>
    </row>
    <row r="5" ht="25.15" customHeight="1" spans="1:9">
      <c r="A5" s="31"/>
      <c r="B5" s="32"/>
      <c r="C5" s="32"/>
      <c r="D5" s="32" t="s">
        <v>234</v>
      </c>
      <c r="E5" s="32"/>
      <c r="F5" s="32"/>
      <c r="G5" s="32" t="s">
        <v>235</v>
      </c>
      <c r="H5" s="32"/>
      <c r="I5" s="32"/>
    </row>
    <row r="6" ht="25.15" customHeight="1" spans="1:9">
      <c r="A6" s="31"/>
      <c r="B6" s="32"/>
      <c r="C6" s="32"/>
      <c r="D6" s="32" t="s">
        <v>236</v>
      </c>
      <c r="E6" s="32" t="s">
        <v>237</v>
      </c>
      <c r="F6" s="32" t="s">
        <v>238</v>
      </c>
      <c r="G6" s="32" t="s">
        <v>239</v>
      </c>
      <c r="H6" s="32" t="s">
        <v>237</v>
      </c>
      <c r="I6" s="32" t="s">
        <v>238</v>
      </c>
    </row>
    <row r="7" ht="76" customHeight="1" spans="1:9">
      <c r="A7" s="33" t="s">
        <v>61</v>
      </c>
      <c r="B7" s="33" t="s">
        <v>240</v>
      </c>
      <c r="C7" s="33">
        <v>300</v>
      </c>
      <c r="D7" s="33" t="s">
        <v>241</v>
      </c>
      <c r="E7" s="33" t="s">
        <v>242</v>
      </c>
      <c r="F7" s="33" t="s">
        <v>243</v>
      </c>
      <c r="G7" s="33" t="s">
        <v>244</v>
      </c>
      <c r="H7" s="33" t="s">
        <v>245</v>
      </c>
      <c r="I7" s="35" t="s">
        <v>246</v>
      </c>
    </row>
    <row r="8" ht="56" customHeight="1" spans="1:9">
      <c r="A8" s="33" t="s">
        <v>61</v>
      </c>
      <c r="B8" s="34" t="s">
        <v>247</v>
      </c>
      <c r="C8" s="33">
        <v>660</v>
      </c>
      <c r="D8" s="33" t="s">
        <v>248</v>
      </c>
      <c r="E8" s="34" t="s">
        <v>249</v>
      </c>
      <c r="F8" s="35" t="s">
        <v>250</v>
      </c>
      <c r="G8" s="33" t="s">
        <v>244</v>
      </c>
      <c r="H8" s="34" t="s">
        <v>251</v>
      </c>
      <c r="I8" s="35" t="s">
        <v>252</v>
      </c>
    </row>
    <row r="9" ht="53" customHeight="1" spans="1:9">
      <c r="A9" s="33" t="s">
        <v>61</v>
      </c>
      <c r="B9" s="34" t="s">
        <v>253</v>
      </c>
      <c r="C9" s="33">
        <v>700</v>
      </c>
      <c r="D9" s="33" t="s">
        <v>248</v>
      </c>
      <c r="E9" s="34" t="s">
        <v>254</v>
      </c>
      <c r="F9" s="35" t="s">
        <v>255</v>
      </c>
      <c r="G9" s="33" t="s">
        <v>244</v>
      </c>
      <c r="H9" s="33" t="s">
        <v>256</v>
      </c>
      <c r="I9" s="35" t="s">
        <v>257</v>
      </c>
    </row>
    <row r="10" ht="60" customHeight="1" spans="1:9">
      <c r="A10" s="33" t="s">
        <v>61</v>
      </c>
      <c r="B10" s="34" t="s">
        <v>258</v>
      </c>
      <c r="C10" s="33">
        <v>120</v>
      </c>
      <c r="D10" s="33" t="s">
        <v>248</v>
      </c>
      <c r="E10" s="34" t="s">
        <v>259</v>
      </c>
      <c r="F10" s="35" t="s">
        <v>260</v>
      </c>
      <c r="G10" s="33" t="s">
        <v>244</v>
      </c>
      <c r="H10" s="34" t="s">
        <v>261</v>
      </c>
      <c r="I10" s="35" t="s">
        <v>262</v>
      </c>
    </row>
    <row r="11" ht="47" customHeight="1" spans="1:9">
      <c r="A11" s="33" t="s">
        <v>61</v>
      </c>
      <c r="B11" s="34" t="s">
        <v>263</v>
      </c>
      <c r="C11" s="33">
        <v>500</v>
      </c>
      <c r="D11" s="33" t="s">
        <v>248</v>
      </c>
      <c r="E11" s="34" t="s">
        <v>264</v>
      </c>
      <c r="F11" s="35" t="s">
        <v>265</v>
      </c>
      <c r="G11" s="33" t="s">
        <v>244</v>
      </c>
      <c r="H11" s="34" t="s">
        <v>266</v>
      </c>
      <c r="I11" s="35" t="s">
        <v>267</v>
      </c>
    </row>
    <row r="12" ht="73" customHeight="1" spans="1:9">
      <c r="A12" s="33" t="s">
        <v>61</v>
      </c>
      <c r="B12" s="34" t="s">
        <v>268</v>
      </c>
      <c r="C12" s="33">
        <v>160</v>
      </c>
      <c r="D12" s="33" t="s">
        <v>248</v>
      </c>
      <c r="E12" s="34" t="s">
        <v>269</v>
      </c>
      <c r="F12" s="35" t="s">
        <v>270</v>
      </c>
      <c r="G12" s="33" t="s">
        <v>244</v>
      </c>
      <c r="H12" s="34" t="s">
        <v>271</v>
      </c>
      <c r="I12" s="35" t="s">
        <v>272</v>
      </c>
    </row>
    <row r="13" ht="66" customHeight="1" spans="1:9">
      <c r="A13" s="33" t="s">
        <v>61</v>
      </c>
      <c r="B13" s="34" t="s">
        <v>273</v>
      </c>
      <c r="C13" s="33">
        <v>400</v>
      </c>
      <c r="D13" s="33" t="s">
        <v>248</v>
      </c>
      <c r="E13" s="34" t="s">
        <v>274</v>
      </c>
      <c r="F13" s="35" t="s">
        <v>275</v>
      </c>
      <c r="G13" s="33" t="s">
        <v>244</v>
      </c>
      <c r="H13" s="34" t="s">
        <v>276</v>
      </c>
      <c r="I13" s="35" t="s">
        <v>277</v>
      </c>
    </row>
    <row r="14" ht="45" customHeight="1" spans="1:9">
      <c r="A14" s="33" t="s">
        <v>61</v>
      </c>
      <c r="B14" s="34" t="s">
        <v>278</v>
      </c>
      <c r="C14" s="33">
        <v>263</v>
      </c>
      <c r="D14" s="33" t="s">
        <v>248</v>
      </c>
      <c r="E14" s="34" t="s">
        <v>279</v>
      </c>
      <c r="F14" s="35" t="s">
        <v>280</v>
      </c>
      <c r="G14" s="33" t="s">
        <v>244</v>
      </c>
      <c r="H14" s="34" t="s">
        <v>281</v>
      </c>
      <c r="I14" s="35" t="s">
        <v>272</v>
      </c>
    </row>
    <row r="15" ht="45" customHeight="1" spans="1:9">
      <c r="A15" s="33" t="s">
        <v>61</v>
      </c>
      <c r="B15" s="34" t="s">
        <v>282</v>
      </c>
      <c r="C15" s="33">
        <v>82</v>
      </c>
      <c r="D15" s="33" t="s">
        <v>248</v>
      </c>
      <c r="E15" s="34" t="s">
        <v>283</v>
      </c>
      <c r="F15" s="35" t="s">
        <v>284</v>
      </c>
      <c r="G15" s="33" t="s">
        <v>244</v>
      </c>
      <c r="H15" s="34" t="s">
        <v>285</v>
      </c>
      <c r="I15" s="35" t="s">
        <v>286</v>
      </c>
    </row>
    <row r="16" ht="48" customHeight="1" spans="1:9">
      <c r="A16" s="33" t="s">
        <v>61</v>
      </c>
      <c r="B16" s="34" t="s">
        <v>287</v>
      </c>
      <c r="C16" s="33">
        <v>140</v>
      </c>
      <c r="D16" s="33" t="s">
        <v>248</v>
      </c>
      <c r="E16" s="34" t="s">
        <v>288</v>
      </c>
      <c r="F16" s="35" t="s">
        <v>289</v>
      </c>
      <c r="G16" s="33" t="s">
        <v>244</v>
      </c>
      <c r="H16" s="34" t="s">
        <v>290</v>
      </c>
      <c r="I16" s="35" t="s">
        <v>272</v>
      </c>
    </row>
    <row r="17" ht="30" customHeight="1" spans="1:9">
      <c r="A17" s="33" t="s">
        <v>61</v>
      </c>
      <c r="B17" s="34" t="s">
        <v>291</v>
      </c>
      <c r="C17" s="33">
        <v>80</v>
      </c>
      <c r="D17" s="33" t="s">
        <v>248</v>
      </c>
      <c r="E17" s="34" t="s">
        <v>292</v>
      </c>
      <c r="F17" s="35" t="s">
        <v>293</v>
      </c>
      <c r="G17" s="33" t="s">
        <v>244</v>
      </c>
      <c r="H17" s="34" t="s">
        <v>294</v>
      </c>
      <c r="I17" s="35" t="s">
        <v>295</v>
      </c>
    </row>
    <row r="18" ht="43" customHeight="1" spans="1:9">
      <c r="A18" s="33" t="s">
        <v>61</v>
      </c>
      <c r="B18" s="34" t="s">
        <v>296</v>
      </c>
      <c r="C18" s="33">
        <v>50</v>
      </c>
      <c r="D18" s="33" t="s">
        <v>248</v>
      </c>
      <c r="E18" s="34" t="s">
        <v>297</v>
      </c>
      <c r="F18" s="35" t="s">
        <v>298</v>
      </c>
      <c r="G18" s="33" t="s">
        <v>244</v>
      </c>
      <c r="H18" s="34" t="s">
        <v>299</v>
      </c>
      <c r="I18" s="35" t="s">
        <v>272</v>
      </c>
    </row>
    <row r="19" ht="60" customHeight="1" spans="1:9">
      <c r="A19" s="33" t="s">
        <v>61</v>
      </c>
      <c r="B19" s="34" t="s">
        <v>300</v>
      </c>
      <c r="C19" s="33">
        <v>60</v>
      </c>
      <c r="D19" s="33" t="s">
        <v>248</v>
      </c>
      <c r="E19" s="34" t="s">
        <v>301</v>
      </c>
      <c r="F19" s="35" t="s">
        <v>302</v>
      </c>
      <c r="G19" s="33" t="s">
        <v>244</v>
      </c>
      <c r="H19" s="34" t="s">
        <v>303</v>
      </c>
      <c r="I19" s="35" t="s">
        <v>304</v>
      </c>
    </row>
    <row r="20" ht="45" customHeight="1" spans="1:9">
      <c r="A20" s="33" t="s">
        <v>61</v>
      </c>
      <c r="B20" s="34" t="s">
        <v>305</v>
      </c>
      <c r="C20" s="33">
        <v>260</v>
      </c>
      <c r="D20" s="33" t="s">
        <v>248</v>
      </c>
      <c r="E20" s="34" t="s">
        <v>306</v>
      </c>
      <c r="F20" s="35" t="s">
        <v>307</v>
      </c>
      <c r="G20" s="33" t="s">
        <v>244</v>
      </c>
      <c r="H20" s="34" t="s">
        <v>308</v>
      </c>
      <c r="I20" s="35" t="s">
        <v>272</v>
      </c>
    </row>
    <row r="21" ht="39" customHeight="1" spans="1:9">
      <c r="A21" s="33" t="s">
        <v>61</v>
      </c>
      <c r="B21" s="34" t="s">
        <v>309</v>
      </c>
      <c r="C21" s="33">
        <v>200</v>
      </c>
      <c r="D21" s="33" t="s">
        <v>248</v>
      </c>
      <c r="E21" s="34" t="s">
        <v>309</v>
      </c>
      <c r="F21" s="35" t="s">
        <v>310</v>
      </c>
      <c r="G21" s="33" t="s">
        <v>244</v>
      </c>
      <c r="H21" s="35" t="s">
        <v>311</v>
      </c>
      <c r="I21" s="35" t="s">
        <v>312</v>
      </c>
    </row>
    <row r="22" ht="37" customHeight="1" spans="1:9">
      <c r="A22" s="33" t="s">
        <v>61</v>
      </c>
      <c r="B22" s="34" t="s">
        <v>313</v>
      </c>
      <c r="C22" s="33">
        <v>650</v>
      </c>
      <c r="D22" s="33" t="s">
        <v>248</v>
      </c>
      <c r="E22" s="34" t="s">
        <v>314</v>
      </c>
      <c r="F22" s="35" t="s">
        <v>315</v>
      </c>
      <c r="G22" s="33" t="s">
        <v>244</v>
      </c>
      <c r="H22" s="34" t="s">
        <v>316</v>
      </c>
      <c r="I22" s="35" t="s">
        <v>317</v>
      </c>
    </row>
    <row r="23" ht="63" customHeight="1" spans="1:9">
      <c r="A23" s="33" t="s">
        <v>61</v>
      </c>
      <c r="B23" s="34" t="s">
        <v>318</v>
      </c>
      <c r="C23" s="33">
        <v>225</v>
      </c>
      <c r="D23" s="33" t="s">
        <v>248</v>
      </c>
      <c r="E23" s="34" t="s">
        <v>319</v>
      </c>
      <c r="F23" s="35" t="s">
        <v>320</v>
      </c>
      <c r="G23" s="33" t="s">
        <v>244</v>
      </c>
      <c r="H23" s="34" t="s">
        <v>321</v>
      </c>
      <c r="I23" s="35" t="s">
        <v>272</v>
      </c>
    </row>
    <row r="24" ht="42" customHeight="1" spans="1:9">
      <c r="A24" s="33" t="s">
        <v>61</v>
      </c>
      <c r="B24" s="34" t="s">
        <v>322</v>
      </c>
      <c r="C24" s="33">
        <v>96</v>
      </c>
      <c r="D24" s="33" t="s">
        <v>248</v>
      </c>
      <c r="E24" s="34" t="s">
        <v>323</v>
      </c>
      <c r="F24" s="35" t="s">
        <v>324</v>
      </c>
      <c r="G24" s="33" t="s">
        <v>244</v>
      </c>
      <c r="H24" s="34" t="s">
        <v>325</v>
      </c>
      <c r="I24" s="35" t="s">
        <v>272</v>
      </c>
    </row>
    <row r="25" ht="35" customHeight="1" spans="1:9">
      <c r="A25" s="33" t="s">
        <v>61</v>
      </c>
      <c r="B25" s="34" t="s">
        <v>326</v>
      </c>
      <c r="C25" s="33">
        <v>200</v>
      </c>
      <c r="D25" s="33" t="s">
        <v>248</v>
      </c>
      <c r="E25" s="34" t="s">
        <v>326</v>
      </c>
      <c r="F25" s="35" t="s">
        <v>327</v>
      </c>
      <c r="G25" s="33" t="s">
        <v>244</v>
      </c>
      <c r="H25" s="35" t="s">
        <v>327</v>
      </c>
      <c r="I25" s="35" t="s">
        <v>328</v>
      </c>
    </row>
    <row r="26" ht="45" customHeight="1" spans="1:9">
      <c r="A26" s="33" t="s">
        <v>61</v>
      </c>
      <c r="B26" s="34" t="s">
        <v>329</v>
      </c>
      <c r="C26" s="33">
        <v>163</v>
      </c>
      <c r="D26" s="33" t="s">
        <v>248</v>
      </c>
      <c r="E26" s="34" t="s">
        <v>330</v>
      </c>
      <c r="F26" s="34" t="s">
        <v>331</v>
      </c>
      <c r="G26" s="34" t="s">
        <v>244</v>
      </c>
      <c r="H26" s="34" t="s">
        <v>332</v>
      </c>
      <c r="I26" s="34" t="s">
        <v>304</v>
      </c>
    </row>
  </sheetData>
  <mergeCells count="11">
    <mergeCell ref="A1:I1"/>
    <mergeCell ref="A3:B3"/>
    <mergeCell ref="C3:D3"/>
    <mergeCell ref="F3:G3"/>
    <mergeCell ref="D4:F4"/>
    <mergeCell ref="G4:I4"/>
    <mergeCell ref="D5:F5"/>
    <mergeCell ref="G5:I5"/>
    <mergeCell ref="A4:A6"/>
    <mergeCell ref="B4:B6"/>
    <mergeCell ref="C4:C6"/>
  </mergeCells>
  <pageMargins left="0.707638888888889" right="0.707638888888889" top="0.747916666666667" bottom="0.747916666666667" header="0.313888888888889" footer="0.313888888888889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01部门收支总体情况表</vt:lpstr>
      <vt:lpstr>02部门收入总体情况表</vt:lpstr>
      <vt:lpstr>03部门支出总体情况表</vt:lpstr>
      <vt:lpstr>04一般公共预算支出情况表</vt:lpstr>
      <vt:lpstr>05一般公共预算基本支出表</vt:lpstr>
      <vt:lpstr>06财政拨款收支总体情况表</vt:lpstr>
      <vt:lpstr>07一般公共预算三公经费预算表</vt:lpstr>
      <vt:lpstr>08政府性基金预算支出情况表</vt:lpstr>
      <vt:lpstr>09预算项目绩效目标表</vt:lpstr>
      <vt:lpstr>10整体支出绩效目标表</vt:lpstr>
      <vt:lpstr>11部门预算支出经济科目分类表</vt:lpstr>
      <vt:lpstr>12政府预算经济科目分类表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喻扩军</dc:creator>
  <cp:lastModifiedBy>旭日</cp:lastModifiedBy>
  <dcterms:created xsi:type="dcterms:W3CDTF">2019-02-18T06:45:00Z</dcterms:created>
  <cp:lastPrinted>2019-02-19T07:05:00Z</cp:lastPrinted>
  <dcterms:modified xsi:type="dcterms:W3CDTF">2021-05-26T02:46:47Z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2052-11.1.0.10463</vt:lpwstr>
  </property>
  <property fmtid="{D5CDD505-2E9C-101B-9397-08002B2CF9AE}" pid="3" name="ICV">
    <vt:lpwstr>AC8F443436E54A0A8307E49A4BFA7A04</vt:lpwstr>
  </property>
</Properties>
</file>