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目录" sheetId="1" r:id="rId1"/>
    <sheet name="2023年部门收支总体情况表" sheetId="2" r:id="rId2"/>
    <sheet name="2023年部门收入总体情况表" sheetId="3" r:id="rId3"/>
    <sheet name="2023年部门支出总体情况表" sheetId="4" r:id="rId4"/>
    <sheet name="2023年财政拨款收支总体情况表" sheetId="5" r:id="rId5"/>
    <sheet name="2023年一般公共预算支出情况表" sheetId="6" r:id="rId6"/>
    <sheet name="2023年一般公共预算基本支出情况表" sheetId="7" r:id="rId7"/>
    <sheet name="2023年政府性基金预算支出情况表" sheetId="8" r:id="rId8"/>
    <sheet name="2023年一般公共预算“三公”经费预算表" sheetId="9" r:id="rId9"/>
    <sheet name="2023年预算项目绩效目标表" sheetId="15" r:id="rId10"/>
    <sheet name="2023年整体支出绩效目标表" sheetId="16" r:id="rId11"/>
  </sheets>
  <calcPr calcId="144525"/>
</workbook>
</file>

<file path=xl/sharedStrings.xml><?xml version="1.0" encoding="utf-8"?>
<sst xmlns="http://schemas.openxmlformats.org/spreadsheetml/2006/main" count="456" uniqueCount="306">
  <si>
    <t>部门预算批复表目录</t>
  </si>
  <si>
    <t>序号</t>
  </si>
  <si>
    <t>名称</t>
  </si>
  <si>
    <t>备注</t>
  </si>
  <si>
    <t>2023年部门收支总体情况表</t>
  </si>
  <si>
    <t>2023年部门收入总体情况表</t>
  </si>
  <si>
    <t>2023年部门支出总体情况表</t>
  </si>
  <si>
    <t>2023年财政拨款收支总体情况表</t>
  </si>
  <si>
    <t>2023年一般公共预算支出情况表</t>
  </si>
  <si>
    <t>2023年一般公共预算基本支出情况表</t>
  </si>
  <si>
    <t>2023年政府性基金预算支出情况表</t>
  </si>
  <si>
    <t>2023年一般公共预算“三公”经费预算表</t>
  </si>
  <si>
    <t>2023年预算项目绩效目标表</t>
  </si>
  <si>
    <t>2023年整体支出绩效目标表</t>
  </si>
  <si>
    <t>2023年项目支出情况表</t>
  </si>
  <si>
    <t>2023年单位新增资产表</t>
  </si>
  <si>
    <t>部门：503_浏阳市卫生健康局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</si>
  <si>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</si>
  <si>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</si>
  <si>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</si>
  <si>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</si>
  <si>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</si>
  <si>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</si>
  <si>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一、[201]一般公共服务支出</t>
  </si>
  <si>
    <t xml:space="preserve">    1.财政补助收入</t>
  </si>
  <si>
    <t>二、[202]外交支出</t>
  </si>
  <si>
    <t xml:space="preserve">    2.纳入一般公共预算管理的非税收入</t>
  </si>
  <si>
    <t>三、[203]国防支出</t>
  </si>
  <si>
    <t xml:space="preserve">    3.上级补助收入</t>
  </si>
  <si>
    <t>四、[204]公共安全支出</t>
  </si>
  <si>
    <t xml:space="preserve">    4.上年结转</t>
  </si>
  <si>
    <t>五、[205]教育支出</t>
  </si>
  <si>
    <t xml:space="preserve">    5.体制分成</t>
  </si>
  <si>
    <t>六、[206]科学技术支出</t>
  </si>
  <si>
    <t>二、纳入专户管理的非税收入</t>
  </si>
  <si>
    <t>七、[207]文化旅游体育与传媒支出</t>
  </si>
  <si>
    <t>三、政府性基金预算收入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</si>
  <si>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</si>
  <si>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</si>
  <si>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</si>
  <si>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</si>
  <si>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</si>
  <si>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</si>
  <si>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</si>
  <si>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</si>
  <si>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</si>
  <si>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</si>
  <si>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</si>
  <si>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</si>
  <si>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</si>
  <si>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</si>
  <si>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</si>
  <si>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</si>
  <si>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</si>
  <si>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</si>
  <si>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</si>
  <si>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</si>
  <si>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</si>
  <si>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</si>
  <si>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</si>
  <si>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</si>
  <si>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</si>
  <si>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收入总计</t>
  </si>
  <si>
    <t>支出总计</t>
  </si>
  <si>
    <t>单位</t>
  </si>
  <si>
    <t>总计</t>
  </si>
  <si>
    <t>本年收入</t>
  </si>
  <si>
    <t>纳入专户管理的非税收入</t>
  </si>
  <si>
    <t>政府性基金预算收入</t>
  </si>
  <si>
    <t>编码</t>
  </si>
  <si>
    <t>合计</t>
  </si>
  <si>
    <t>财政补助收入</t>
  </si>
  <si>
    <t>纳入一般公共预算管理的非税收入</t>
  </si>
  <si>
    <t>上级补助收入</t>
  </si>
  <si>
    <t>上年结转</t>
  </si>
  <si>
    <t>体制分成</t>
  </si>
  <si>
    <t>总计：</t>
  </si>
  <si>
    <t xml:space="preserve">  503001</t>
  </si>
  <si>
    <t>浏阳市卫生健康局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</si>
  <si>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</si>
  <si>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</si>
  <si>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</si>
  <si>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</si>
  <si>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</si>
  <si>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</si>
  <si>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</si>
  <si>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503001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</si>
  <si>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</si>
  <si>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</si>
  <si>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</si>
  <si>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</si>
  <si>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2080501</t>
  </si>
  <si>
    <t xml:space="preserve">    行政单位离退休</t>
  </si>
  <si>
    <t xml:space="preserve">   2080502</t>
  </si>
  <si>
    <t xml:space="preserve">    事业单位离退休</t>
  </si>
  <si>
    <t xml:space="preserve">  210</t>
  </si>
  <si>
    <t xml:space="preserve">  卫生健康支出</t>
  </si>
  <si>
    <t xml:space="preserve">   21001</t>
  </si>
  <si>
    <t xml:space="preserve">   卫生健康管理事务</t>
  </si>
  <si>
    <t xml:space="preserve">   2100101</t>
  </si>
  <si>
    <t xml:space="preserve">    行政运行</t>
  </si>
  <si>
    <t xml:space="preserve">   21004</t>
  </si>
  <si>
    <t xml:space="preserve">   公共卫生</t>
  </si>
  <si>
    <t xml:space="preserve">   2100401</t>
  </si>
  <si>
    <t xml:space="preserve">    疾病预防控制机构</t>
  </si>
  <si>
    <t xml:space="preserve">   2100403</t>
  </si>
  <si>
    <t xml:space="preserve">    妇幼保健机构</t>
  </si>
  <si>
    <t xml:space="preserve">   2100408</t>
  </si>
  <si>
    <t xml:space="preserve">    基本公共卫生服务</t>
  </si>
  <si>
    <t xml:space="preserve">   2100409</t>
  </si>
  <si>
    <t xml:space="preserve">    重大公共卫生服务</t>
  </si>
  <si>
    <t xml:space="preserve">   2100499</t>
  </si>
  <si>
    <t xml:space="preserve">    其他公共卫生支出</t>
  </si>
  <si>
    <t xml:space="preserve">   21002</t>
  </si>
  <si>
    <t xml:space="preserve">   公立医院</t>
  </si>
  <si>
    <t xml:space="preserve">   2100299</t>
  </si>
  <si>
    <t xml:space="preserve">    其他公立医院支出</t>
  </si>
  <si>
    <t xml:space="preserve">   21003</t>
  </si>
  <si>
    <t xml:space="preserve">   基层医疗卫生机构</t>
  </si>
  <si>
    <t xml:space="preserve">   2100399</t>
  </si>
  <si>
    <t xml:space="preserve">    其他基层医疗卫生机构支出</t>
  </si>
  <si>
    <t xml:space="preserve">   21006</t>
  </si>
  <si>
    <t xml:space="preserve">   中医药</t>
  </si>
  <si>
    <t xml:space="preserve">   2100601</t>
  </si>
  <si>
    <t xml:space="preserve">    中医（民族医）药专项</t>
  </si>
  <si>
    <t xml:space="preserve">   21007</t>
  </si>
  <si>
    <t xml:space="preserve">   计划生育事务</t>
  </si>
  <si>
    <t xml:space="preserve">   2100717</t>
  </si>
  <si>
    <t xml:space="preserve">    计划生育服务</t>
  </si>
  <si>
    <t xml:space="preserve">   21016</t>
  </si>
  <si>
    <t xml:space="preserve">   老龄卫生健康事务</t>
  </si>
  <si>
    <t xml:space="preserve">   2101601</t>
  </si>
  <si>
    <t xml:space="preserve">    老龄卫生健康事务</t>
  </si>
  <si>
    <t xml:space="preserve">   21099</t>
  </si>
  <si>
    <t xml:space="preserve">   其他卫生健康支出</t>
  </si>
  <si>
    <t xml:space="preserve">   2109999</t>
  </si>
  <si>
    <t xml:space="preserve">    其他卫生健康支出</t>
  </si>
  <si>
    <t>项目</t>
  </si>
  <si>
    <t>一、本年收入</t>
  </si>
  <si>
    <t>一、本年支出</t>
  </si>
  <si>
    <t>（一）一般公共预算拨款</t>
  </si>
  <si>
    <t>（二）政府性基金预算拨款</t>
  </si>
  <si>
    <t>二、结转下年</t>
  </si>
  <si>
    <t>科目编码</t>
  </si>
  <si>
    <t>科目名称</t>
  </si>
  <si>
    <t>小计</t>
  </si>
  <si>
    <t>人员经费</t>
  </si>
  <si>
    <t>208</t>
  </si>
  <si>
    <t>社会保障和就业支出</t>
  </si>
  <si>
    <t xml:space="preserve">  20805</t>
  </si>
  <si>
    <t xml:space="preserve">  行政事业单位养老支出</t>
  </si>
  <si>
    <t xml:space="preserve">   行政单位离退休</t>
  </si>
  <si>
    <t xml:space="preserve">   事业单位离退休</t>
  </si>
  <si>
    <t>210</t>
  </si>
  <si>
    <t>卫生健康支出</t>
  </si>
  <si>
    <t xml:space="preserve">  21001</t>
  </si>
  <si>
    <t xml:space="preserve">  卫生健康管理事务</t>
  </si>
  <si>
    <t xml:space="preserve">   行政运行</t>
  </si>
  <si>
    <t xml:space="preserve">  21004</t>
  </si>
  <si>
    <t xml:space="preserve">  公共卫生</t>
  </si>
  <si>
    <t xml:space="preserve">   疾病预防控制机构</t>
  </si>
  <si>
    <t xml:space="preserve">   妇幼保健机构</t>
  </si>
  <si>
    <t xml:space="preserve">   基本公共卫生服务</t>
  </si>
  <si>
    <t xml:space="preserve">   重大公共卫生服务</t>
  </si>
  <si>
    <t xml:space="preserve">   其他公共卫生支出</t>
  </si>
  <si>
    <t xml:space="preserve">  21002</t>
  </si>
  <si>
    <t xml:space="preserve">  公立医院</t>
  </si>
  <si>
    <t xml:space="preserve">   其他公立医院支出</t>
  </si>
  <si>
    <t xml:space="preserve">  21003</t>
  </si>
  <si>
    <t xml:space="preserve">  基层医疗卫生机构</t>
  </si>
  <si>
    <t xml:space="preserve">   其他基层医疗卫生机构支出</t>
  </si>
  <si>
    <t xml:space="preserve">  21006</t>
  </si>
  <si>
    <t xml:space="preserve">  中医药</t>
  </si>
  <si>
    <t xml:space="preserve">   中医（民族医）药专项</t>
  </si>
  <si>
    <t xml:space="preserve">  21007</t>
  </si>
  <si>
    <t xml:space="preserve">  计划生育事务</t>
  </si>
  <si>
    <t xml:space="preserve">   计划生育服务</t>
  </si>
  <si>
    <t xml:space="preserve">  21016</t>
  </si>
  <si>
    <t xml:space="preserve">  老龄卫生健康事务</t>
  </si>
  <si>
    <t xml:space="preserve">  21099</t>
  </si>
  <si>
    <t xml:space="preserve">  其他卫生健康支出</t>
  </si>
  <si>
    <t>合计：</t>
  </si>
  <si>
    <t>部门预算支出经济分类科目</t>
  </si>
  <si>
    <t>本年一般公共预算基本支出</t>
  </si>
  <si>
    <t>303</t>
  </si>
  <si>
    <t>对个人和家庭的补助</t>
  </si>
  <si>
    <t xml:space="preserve">  30302</t>
  </si>
  <si>
    <t xml:space="preserve">  退休费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</si>
  <si>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</si>
  <si>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</si>
  <si>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</si>
  <si>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</si>
  <si>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30307</t>
  </si>
  <si>
    <t xml:space="preserve">  医疗费补助</t>
  </si>
  <si>
    <t>301</t>
  </si>
  <si>
    <t>工资福利支出</t>
  </si>
  <si>
    <t xml:space="preserve">  30107</t>
  </si>
  <si>
    <t xml:space="preserve">  绩效工资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</si>
  <si>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</si>
  <si>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</si>
  <si>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</si>
  <si>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</si>
  <si>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</si>
  <si>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</si>
  <si>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</si>
  <si>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</si>
  <si>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</si>
  <si>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</si>
  <si>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</si>
  <si>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</si>
  <si>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</si>
  <si>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</si>
  <si>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</si>
  <si>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</si>
  <si>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</si>
  <si>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</si>
  <si>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</si>
  <si>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</si>
  <si>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</si>
  <si>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</si>
  <si>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>302</t>
  </si>
  <si>
    <t>商品和服务支出</t>
  </si>
  <si>
    <t xml:space="preserve">  30217</t>
  </si>
  <si>
    <t xml:space="preserve">  公务接待费</t>
  </si>
  <si>
    <t xml:space="preserve">  30239</t>
  </si>
  <si>
    <t xml:space="preserve">  其他交通费用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</si>
  <si>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</si>
  <si>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</si>
  <si>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</si>
  <si>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</si>
  <si>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</si>
  <si>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</si>
  <si>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合  计</t>
  </si>
  <si>
    <t>本年政府性基金预算支出</t>
  </si>
  <si>
    <t>此表为空表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</si>
  <si>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</si>
  <si>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</si>
  <si>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</si>
  <si>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</si>
  <si>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</si>
  <si>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</si>
  <si>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</si>
  <si>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</si>
  <si>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</si>
  <si>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503_浏阳市卫生健康局</t>
  </si>
  <si>
    <t xml:space="preserve">  浏阳市卫生健康局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</si>
  <si>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</si>
  <si>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</si>
  <si>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</si>
  <si>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</si>
  <si>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</si>
  <si>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</si>
  <si>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</si>
  <si>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</si>
  <si>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</si>
  <si>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基层医疗卫生事业专项经费</t>
  </si>
  <si>
    <t>数量目标</t>
  </si>
  <si>
    <t>补助36家基层医疗卫生机构及各基层医疗卫生机构辖内村卫生室；保证改制事业单位退休人员生活保障。</t>
  </si>
  <si>
    <t>社会效益</t>
  </si>
  <si>
    <t>基本药物和经批准使用的非基本药物、非处方药实施零差率销，建立财政补偿机制，促进临床用药规范，患者医药费用降低。进一步健全和完善基层医疗卫生机构的保障机制和补偿机制，让老百姓享受到质优价廉、就近医疗的基本医疗服务。</t>
  </si>
  <si>
    <t>基本公共卫生服务补助经费</t>
  </si>
  <si>
    <t>质量目标</t>
  </si>
  <si>
    <t>促进居民健康意识的提高和不良生活方式的改变，逐步树立起自我健康管理的理念；可以减少主要健康危险因素，预防和控制传染病及慢性病的发生和流行；可以提高公共卫生服务和突发公共卫生事件应急处置能力，建立起维护居民健康的第一道屏障，对于提高居民健康素质有重要促进作用。</t>
  </si>
  <si>
    <t>提高全民健康水平平均寿命</t>
  </si>
  <si>
    <t>公立医院专项补助经费</t>
  </si>
  <si>
    <t>提升公立医院服务能力建设</t>
  </si>
  <si>
    <t>提升人民群众健康保障水平</t>
  </si>
  <si>
    <t>健康民生项目经费</t>
  </si>
  <si>
    <t>监测筛查率大于等于90%</t>
  </si>
  <si>
    <t>有效的减少出生缺陷，提高出生人口素质。</t>
  </si>
  <si>
    <t>计划生育利益导向扶助专项资金</t>
  </si>
  <si>
    <t>城镇独生子女父母奖励80元/人/月；独生子女保健费120元/户/年；农村部分计划生育家庭奖励扶助金960元/人/年；计生手术及并发症减免补助153人；城市低保户部分计划生育家庭奖励600元/人/年；计划生育家庭特别扶助对象救助1万元/户；三孩育儿补贴1万元/户；计划生育特扶老龄补贴2400元/人/年。</t>
  </si>
  <si>
    <t>改善居民的独生子女户和两女户独户、计划生育家庭的经济状况；鼓励生育三孩。</t>
  </si>
  <si>
    <t>特殊人群救助补助经费</t>
  </si>
  <si>
    <t>数量指标</t>
  </si>
  <si>
    <t>为五类特殊困难老年人购买意外伤害险参保率达到100%；生育关怀慰问计生对象320人、慰问特殊对象20人；老年乡村医生生活困难补助1130人；艾滋病人住院补助每人每年不超过12000元；尘肺病救治救助约250人。</t>
  </si>
  <si>
    <t>应对老龄化、增强老年人幸福感、获得感和安全感；加强农村三基医疗卫生网络建设，稳定乡村医生队伍，解决居民基本医疗和基本公共卫生服务需求；加强对农民工尘肺病救助，关爱计生对象。</t>
  </si>
  <si>
    <t>公立医院及基层医疗卫生机构建设及运营配套</t>
  </si>
  <si>
    <t>2家卫生院维修改造、2家卫生院修缮、22个村卫生室建设项目、1家卫生院整体搬迁。</t>
  </si>
  <si>
    <t>改善就医环境，提高居民健康水平</t>
  </si>
  <si>
    <t>中医经费</t>
  </si>
  <si>
    <t>用于发展浏阳市中医药事业</t>
  </si>
  <si>
    <t>提升浏阳市中医药事业发展</t>
  </si>
  <si>
    <t>卫生健康事业发展专项经费</t>
  </si>
  <si>
    <t>卫生健康事业发展专项190.49万元；爱国卫生工作专项180万元；基本公共卫生服务项目督导经费10万元</t>
  </si>
  <si>
    <t>开展各项卫生健康事业发展工作</t>
  </si>
  <si>
    <t>疾病防治防控专项</t>
  </si>
  <si>
    <t>做好疾病及危险因素调查，建立疾病监测系统，确保数据安全真实有效</t>
  </si>
  <si>
    <t>加强疾病的督导，指导疾病综合防控</t>
  </si>
  <si>
    <t>单位代码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</si>
  <si>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</si>
  <si>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</si>
  <si>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</si>
  <si>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</si>
  <si>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</si>
  <si>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</si>
  <si>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</si>
  <si>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</si>
  <si>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</si>
  <si>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</si>
  <si>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</si>
  <si>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</si>
  <si>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</si>
  <si>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</si>
  <si>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贯彻执行党和国家、省、长沙市关于卫生和计划生育工作法律和方针、政策，拟定卫生和计划生育发展规划、技术规范并组织实施；负责协调推进全市医药卫生体制改革；负责制定全市疾病预防控制规划、免疫规划、严重危害人民健康的公共卫生问题的干预措施并组织实施，制定全市卫生应急和紧急医学救援预案、突发公共卫生事件监测和风险评估计划；指导卫生和计划生育人才队伍建设；负责拟定并组织实施全市基层卫生和计划生育服务、妇幼卫生发展规划和政策措施，指导人市基层卫生和计划生育、妇幼卫生服务体系建设，推进基本公共卫生和计划生育服务均等化，完善乡村医生管理制度；组织建立全市计划生育利益导向、计划生育特殊困难家庭扶助和促进计划生育家庭发展等机制。</t>
  </si>
  <si>
    <t>1.医药卫生体制改革全面深化。　2.医疗质量管理全面改善。3.医疗服务能力全面提升。4.公共卫生服务全面做实。5.计划生育服务管理全面转型。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</si>
</sst>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44">
    <font>
      <sz val="11"/>
      <color indexed="8"/>
      <name val="宋体"/>
      <charset val="1"/>
      <scheme val="minor"/>
    </font>
    <font>
      <b/>
      <sz val="20"/>
      <color rgb="FF000000"/>
      <name val="宋体"/>
      <charset val="134"/>
    </font>
    <font>
      <sz val="9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Calibri"/>
      <charset val="134"/>
    </font>
    <font>
      <sz val="9"/>
      <name val="宋体"/>
      <charset val="134"/>
    </font>
    <font>
      <sz val="11"/>
      <color rgb="FF000000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8"/>
      <color rgb="FF000000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0"/>
      <name val="SimSun"/>
      <charset val="134"/>
    </font>
    <font>
      <sz val="8"/>
      <name val="SimSun"/>
      <charset val="134"/>
    </font>
    <font>
      <b/>
      <sz val="8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7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4" fillId="0" borderId="0"/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8" borderId="8" applyNumberFormat="0" applyFont="0" applyAlignment="0" applyProtection="0">
      <alignment vertical="center"/>
    </xf>
    <xf numFmtId="0" fontId="6" fillId="0" borderId="0"/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2" borderId="11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9" fillId="13" borderId="12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4" fillId="0" borderId="0"/>
  </cellStyleXfs>
  <cellXfs count="66">
    <xf numFmtId="0" fontId="0" fillId="0" borderId="0" xfId="0">
      <alignment vertical="center"/>
    </xf>
    <xf numFmtId="0" fontId="1" fillId="0" borderId="0" xfId="44" applyNumberFormat="1" applyFont="1" applyFill="1" applyBorder="1" applyAlignment="1" applyProtection="1">
      <alignment horizontal="center" vertical="center" wrapText="1"/>
    </xf>
    <xf numFmtId="0" fontId="2" fillId="0" borderId="1" xfId="44" applyNumberFormat="1" applyFont="1" applyFill="1" applyBorder="1" applyAlignment="1" applyProtection="1">
      <alignment horizontal="left" vertical="center"/>
      <protection locked="0"/>
    </xf>
    <xf numFmtId="0" fontId="3" fillId="0" borderId="2" xfId="44" applyNumberFormat="1" applyFont="1" applyFill="1" applyBorder="1" applyAlignment="1" applyProtection="1">
      <alignment horizontal="center" vertical="center"/>
    </xf>
    <xf numFmtId="0" fontId="3" fillId="0" borderId="2" xfId="44" applyNumberFormat="1" applyFont="1" applyFill="1" applyBorder="1" applyAlignment="1" applyProtection="1">
      <alignment horizontal="center" vertical="center" wrapText="1"/>
    </xf>
    <xf numFmtId="0" fontId="4" fillId="0" borderId="2" xfId="44" applyNumberFormat="1" applyFont="1" applyFill="1" applyBorder="1" applyAlignment="1" applyProtection="1">
      <alignment horizontal="center" vertical="center"/>
      <protection locked="0"/>
    </xf>
    <xf numFmtId="0" fontId="4" fillId="0" borderId="2" xfId="44" applyNumberFormat="1" applyFont="1" applyFill="1" applyBorder="1" applyAlignment="1" applyProtection="1">
      <alignment horizontal="center" vertical="center" wrapText="1"/>
      <protection locked="0"/>
    </xf>
    <xf numFmtId="4" fontId="4" fillId="0" borderId="2" xfId="44" applyNumberFormat="1" applyFont="1" applyFill="1" applyBorder="1" applyAlignment="1" applyProtection="1">
      <alignment horizontal="center" vertical="center"/>
      <protection locked="0"/>
    </xf>
    <xf numFmtId="4" fontId="4" fillId="0" borderId="2" xfId="44" applyNumberFormat="1" applyFont="1" applyFill="1" applyBorder="1" applyAlignment="1" applyProtection="1">
      <alignment horizontal="right" vertical="center"/>
      <protection locked="0"/>
    </xf>
    <xf numFmtId="0" fontId="5" fillId="0" borderId="1" xfId="44" applyNumberFormat="1" applyFont="1" applyFill="1" applyBorder="1" applyAlignment="1" applyProtection="1">
      <alignment horizontal="right" vertical="center"/>
    </xf>
    <xf numFmtId="0" fontId="3" fillId="0" borderId="3" xfId="44" applyNumberFormat="1" applyFont="1" applyFill="1" applyBorder="1" applyAlignment="1" applyProtection="1">
      <alignment horizontal="center" vertical="center" wrapText="1"/>
    </xf>
    <xf numFmtId="0" fontId="3" fillId="0" borderId="4" xfId="44" applyNumberFormat="1" applyFont="1" applyFill="1" applyBorder="1" applyAlignment="1" applyProtection="1">
      <alignment horizontal="center" vertical="center" wrapText="1"/>
    </xf>
    <xf numFmtId="0" fontId="6" fillId="0" borderId="5" xfId="15" applyNumberFormat="1" applyFont="1" applyFill="1" applyBorder="1" applyAlignment="1" applyProtection="1">
      <alignment vertical="center" wrapText="1"/>
    </xf>
    <xf numFmtId="176" fontId="1" fillId="0" borderId="0" xfId="44" applyNumberFormat="1" applyFont="1" applyFill="1" applyBorder="1" applyAlignment="1" applyProtection="1">
      <alignment horizontal="center" vertical="center" wrapText="1"/>
    </xf>
    <xf numFmtId="0" fontId="5" fillId="0" borderId="0" xfId="44" applyNumberFormat="1" applyFont="1" applyFill="1" applyBorder="1" applyAlignment="1" applyProtection="1">
      <alignment vertical="center"/>
    </xf>
    <xf numFmtId="0" fontId="7" fillId="0" borderId="1" xfId="44" applyNumberFormat="1" applyFont="1" applyFill="1" applyBorder="1" applyAlignment="1" applyProtection="1">
      <alignment horizontal="left" vertical="center"/>
      <protection locked="0"/>
    </xf>
    <xf numFmtId="0" fontId="8" fillId="0" borderId="2" xfId="44" applyNumberFormat="1" applyFont="1" applyFill="1" applyBorder="1" applyAlignment="1" applyProtection="1">
      <alignment horizontal="center" vertical="center"/>
    </xf>
    <xf numFmtId="0" fontId="8" fillId="0" borderId="2" xfId="44" applyNumberFormat="1" applyFont="1" applyFill="1" applyBorder="1" applyAlignment="1" applyProtection="1">
      <alignment horizontal="center" vertical="center" wrapText="1"/>
    </xf>
    <xf numFmtId="0" fontId="9" fillId="0" borderId="2" xfId="44" applyNumberFormat="1" applyFont="1" applyFill="1" applyBorder="1" applyAlignment="1" applyProtection="1">
      <alignment horizontal="center" vertical="center"/>
      <protection locked="0"/>
    </xf>
    <xf numFmtId="49" fontId="4" fillId="0" borderId="6" xfId="44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44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44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44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44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44" applyNumberFormat="1" applyFont="1" applyFill="1" applyBorder="1" applyAlignment="1" applyProtection="1">
      <alignment horizontal="center" vertical="center"/>
      <protection locked="0"/>
    </xf>
    <xf numFmtId="49" fontId="12" fillId="0" borderId="6" xfId="44" applyNumberFormat="1" applyFont="1" applyFill="1" applyBorder="1" applyAlignment="1" applyProtection="1">
      <alignment horizontal="center" vertical="center" wrapText="1"/>
      <protection locked="0"/>
    </xf>
    <xf numFmtId="4" fontId="12" fillId="0" borderId="6" xfId="44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52" applyFont="1" applyFill="1" applyBorder="1" applyAlignment="1">
      <alignment horizontal="center" vertical="center" wrapText="1"/>
    </xf>
    <xf numFmtId="0" fontId="14" fillId="0" borderId="5" xfId="52" applyFont="1" applyFill="1" applyBorder="1" applyAlignment="1">
      <alignment vertical="center" wrapText="1"/>
    </xf>
    <xf numFmtId="49" fontId="15" fillId="0" borderId="5" xfId="52" applyNumberFormat="1" applyFont="1" applyFill="1" applyBorder="1" applyAlignment="1">
      <alignment horizontal="center" vertical="center" wrapText="1"/>
    </xf>
    <xf numFmtId="0" fontId="13" fillId="0" borderId="5" xfId="52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4" fontId="16" fillId="0" borderId="2" xfId="0" applyNumberFormat="1" applyFont="1" applyBorder="1" applyAlignment="1">
      <alignment vertical="center" wrapText="1"/>
    </xf>
    <xf numFmtId="4" fontId="16" fillId="2" borderId="2" xfId="0" applyNumberFormat="1" applyFont="1" applyFill="1" applyBorder="1" applyAlignment="1">
      <alignment horizontal="right" vertical="center" wrapText="1"/>
    </xf>
    <xf numFmtId="4" fontId="16" fillId="2" borderId="2" xfId="0" applyNumberFormat="1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9" fillId="0" borderId="2" xfId="0" applyNumberFormat="1" applyFont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4" fontId="20" fillId="0" borderId="2" xfId="0" applyNumberFormat="1" applyFont="1" applyBorder="1" applyAlignment="1">
      <alignment vertical="center" wrapText="1"/>
    </xf>
    <xf numFmtId="176" fontId="19" fillId="0" borderId="2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21" fillId="0" borderId="2" xfId="0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4" fontId="21" fillId="0" borderId="2" xfId="0" applyNumberFormat="1" applyFont="1" applyBorder="1" applyAlignment="1">
      <alignment horizontal="right" vertical="center" wrapText="1"/>
    </xf>
    <xf numFmtId="4" fontId="21" fillId="0" borderId="2" xfId="0" applyNumberFormat="1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right" vertical="center" wrapText="1"/>
    </xf>
    <xf numFmtId="0" fontId="21" fillId="0" borderId="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_部门整体支出绩效目标表 2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D20" sqref="D20"/>
    </sheetView>
  </sheetViews>
  <sheetFormatPr defaultColWidth="10" defaultRowHeight="13.5" outlineLevelCol="3"/>
  <cols>
    <col min="1" max="1" width="5" customWidth="1"/>
    <col min="2" max="2" width="9.875" customWidth="1"/>
    <col min="3" max="3" width="45.125" customWidth="1"/>
    <col min="4" max="4" width="34.875" customWidth="1"/>
    <col min="5" max="5" width="9.75" customWidth="1"/>
  </cols>
  <sheetData>
    <row r="1" ht="35.45" customHeight="1" spans="1:4">
      <c r="A1" s="31"/>
      <c r="B1" s="51"/>
      <c r="D1" s="31"/>
    </row>
    <row r="2" ht="39.2" customHeight="1" spans="2:4">
      <c r="B2" s="32" t="s">
        <v>0</v>
      </c>
      <c r="C2" s="32"/>
      <c r="D2" s="32"/>
    </row>
    <row r="3" ht="29.45" customHeight="1" spans="1:4">
      <c r="A3" s="64"/>
      <c r="B3" s="61" t="s">
        <v>1</v>
      </c>
      <c r="C3" s="61" t="s">
        <v>2</v>
      </c>
      <c r="D3" s="61" t="s">
        <v>3</v>
      </c>
    </row>
    <row r="4" ht="28.5" customHeight="1" spans="1:4">
      <c r="A4" s="33"/>
      <c r="B4" s="62">
        <v>1</v>
      </c>
      <c r="C4" s="65" t="s">
        <v>4</v>
      </c>
      <c r="D4" s="65"/>
    </row>
    <row r="5" ht="28.5" customHeight="1" spans="1:4">
      <c r="A5" s="33"/>
      <c r="B5" s="62">
        <v>2</v>
      </c>
      <c r="C5" s="65" t="s">
        <v>5</v>
      </c>
      <c r="D5" s="65"/>
    </row>
    <row r="6" ht="28.5" customHeight="1" spans="1:4">
      <c r="A6" s="33"/>
      <c r="B6" s="62">
        <v>3</v>
      </c>
      <c r="C6" s="65" t="s">
        <v>6</v>
      </c>
      <c r="D6" s="65"/>
    </row>
    <row r="7" ht="28.5" customHeight="1" spans="1:4">
      <c r="A7" s="33"/>
      <c r="B7" s="62">
        <v>4</v>
      </c>
      <c r="C7" s="65" t="s">
        <v>7</v>
      </c>
      <c r="D7" s="65"/>
    </row>
    <row r="8" ht="28.5" customHeight="1" spans="1:4">
      <c r="A8" s="33"/>
      <c r="B8" s="62">
        <v>5</v>
      </c>
      <c r="C8" s="65" t="s">
        <v>8</v>
      </c>
      <c r="D8" s="65"/>
    </row>
    <row r="9" ht="28.5" customHeight="1" spans="1:4">
      <c r="A9" s="33"/>
      <c r="B9" s="62">
        <v>6</v>
      </c>
      <c r="C9" s="65" t="s">
        <v>9</v>
      </c>
      <c r="D9" s="65"/>
    </row>
    <row r="10" ht="28.5" customHeight="1" spans="1:4">
      <c r="A10" s="33"/>
      <c r="B10" s="62">
        <v>7</v>
      </c>
      <c r="C10" s="65" t="s">
        <v>10</v>
      </c>
      <c r="D10" s="65"/>
    </row>
    <row r="11" ht="28.5" customHeight="1" spans="1:4">
      <c r="A11" s="33"/>
      <c r="B11" s="62">
        <v>8</v>
      </c>
      <c r="C11" s="65" t="s">
        <v>11</v>
      </c>
      <c r="D11" s="65"/>
    </row>
    <row r="12" ht="28.5" customHeight="1" spans="1:4">
      <c r="A12" s="33"/>
      <c r="B12" s="62">
        <v>9</v>
      </c>
      <c r="C12" s="65" t="s">
        <v>12</v>
      </c>
      <c r="D12" s="65"/>
    </row>
    <row r="13" ht="28.5" customHeight="1" spans="1:4">
      <c r="A13" s="33"/>
      <c r="B13" s="62">
        <v>10</v>
      </c>
      <c r="C13" s="65" t="s">
        <v>13</v>
      </c>
      <c r="D13" s="65"/>
    </row>
    <row r="14" ht="28.5" hidden="1" customHeight="1" spans="2:4">
      <c r="B14" s="62">
        <v>12</v>
      </c>
      <c r="C14" s="65" t="s">
        <v>14</v>
      </c>
      <c r="D14" s="65"/>
    </row>
    <row r="15" ht="28.5" hidden="1" customHeight="1" spans="2:4">
      <c r="B15" s="62">
        <v>13</v>
      </c>
      <c r="C15" s="65" t="s">
        <v>15</v>
      </c>
      <c r="D15" s="65"/>
    </row>
  </sheetData>
  <mergeCells count="1">
    <mergeCell ref="B2:D2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G2" sqref="G2"/>
    </sheetView>
  </sheetViews>
  <sheetFormatPr defaultColWidth="9" defaultRowHeight="13.5" outlineLevelCol="6"/>
  <cols>
    <col min="1" max="1" width="15.125" customWidth="1"/>
    <col min="2" max="2" width="14.375" customWidth="1"/>
    <col min="3" max="3" width="15.125" customWidth="1"/>
    <col min="4" max="4" width="14.625" customWidth="1"/>
    <col min="5" max="5" width="27.25" customWidth="1"/>
    <col min="6" max="6" width="16.25" customWidth="1"/>
    <col min="7" max="7" width="32.75" customWidth="1"/>
  </cols>
  <sheetData>
    <row r="1" ht="25.5" spans="1:7">
      <c r="A1" s="13" t="s">
        <v>12</v>
      </c>
      <c r="B1" s="13"/>
      <c r="C1" s="13"/>
      <c r="D1" s="13"/>
      <c r="E1" s="13"/>
      <c r="F1" s="13"/>
      <c r="G1" s="13"/>
    </row>
    <row r="2" ht="15" spans="1:7">
      <c r="A2" s="14"/>
      <c r="B2" s="14"/>
      <c r="C2" s="14"/>
      <c r="D2" s="14"/>
      <c r="E2" s="14"/>
      <c r="F2" s="14"/>
      <c r="G2" s="14"/>
    </row>
    <row r="3" ht="15" spans="1:7">
      <c r="A3" s="15"/>
      <c r="B3" s="15"/>
      <c r="C3" s="15"/>
      <c r="D3" s="15"/>
      <c r="E3" s="15"/>
      <c r="F3" s="15"/>
      <c r="G3" s="9" t="s">
        <v>17</v>
      </c>
    </row>
    <row r="4" spans="1:7">
      <c r="A4" s="16" t="s">
        <v>237</v>
      </c>
      <c r="B4" s="17" t="s">
        <v>246</v>
      </c>
      <c r="C4" s="17" t="s">
        <v>247</v>
      </c>
      <c r="D4" s="17" t="s">
        <v>248</v>
      </c>
      <c r="E4" s="17"/>
      <c r="F4" s="17" t="s">
        <v>249</v>
      </c>
      <c r="G4" s="17"/>
    </row>
    <row r="5" spans="1:7">
      <c r="A5" s="16"/>
      <c r="B5" s="17"/>
      <c r="C5" s="17"/>
      <c r="D5" s="17" t="s">
        <v>250</v>
      </c>
      <c r="E5" s="17"/>
      <c r="F5" s="17" t="s">
        <v>251</v>
      </c>
      <c r="G5" s="17"/>
    </row>
    <row r="6" spans="1:7">
      <c r="A6" s="16"/>
      <c r="B6" s="17"/>
      <c r="C6" s="17"/>
      <c r="D6" s="17" t="s">
        <v>252</v>
      </c>
      <c r="E6" s="17" t="s">
        <v>253</v>
      </c>
      <c r="F6" s="17" t="s">
        <v>254</v>
      </c>
      <c r="G6" s="17" t="s">
        <v>253</v>
      </c>
    </row>
    <row r="7" ht="93.75" customHeight="1" spans="1:7">
      <c r="A7" s="18" t="s">
        <v>78</v>
      </c>
      <c r="B7" s="19" t="s">
        <v>255</v>
      </c>
      <c r="C7" s="20">
        <v>5429.3</v>
      </c>
      <c r="D7" s="21" t="s">
        <v>256</v>
      </c>
      <c r="E7" s="21" t="s">
        <v>257</v>
      </c>
      <c r="F7" s="21" t="s">
        <v>258</v>
      </c>
      <c r="G7" s="22" t="s">
        <v>259</v>
      </c>
    </row>
    <row r="8" ht="108.75" customHeight="1" spans="1:7">
      <c r="A8" s="18" t="s">
        <v>78</v>
      </c>
      <c r="B8" s="19" t="s">
        <v>260</v>
      </c>
      <c r="C8" s="20">
        <v>10035.47</v>
      </c>
      <c r="D8" s="21" t="s">
        <v>261</v>
      </c>
      <c r="E8" s="23" t="s">
        <v>262</v>
      </c>
      <c r="F8" s="21" t="s">
        <v>258</v>
      </c>
      <c r="G8" s="21" t="s">
        <v>263</v>
      </c>
    </row>
    <row r="9" ht="27" spans="1:7">
      <c r="A9" s="18" t="s">
        <v>78</v>
      </c>
      <c r="B9" s="19" t="s">
        <v>264</v>
      </c>
      <c r="C9" s="20">
        <v>1100.63</v>
      </c>
      <c r="D9" s="21" t="s">
        <v>261</v>
      </c>
      <c r="E9" s="21" t="s">
        <v>265</v>
      </c>
      <c r="F9" s="21" t="s">
        <v>258</v>
      </c>
      <c r="G9" s="21" t="s">
        <v>266</v>
      </c>
    </row>
    <row r="10" ht="27" spans="1:7">
      <c r="A10" s="18" t="s">
        <v>78</v>
      </c>
      <c r="B10" s="19" t="s">
        <v>267</v>
      </c>
      <c r="C10" s="20">
        <v>2121.74</v>
      </c>
      <c r="D10" s="21" t="s">
        <v>256</v>
      </c>
      <c r="E10" s="21" t="s">
        <v>268</v>
      </c>
      <c r="F10" s="21" t="s">
        <v>258</v>
      </c>
      <c r="G10" s="21" t="s">
        <v>269</v>
      </c>
    </row>
    <row r="11" ht="94.5" customHeight="1" spans="1:7">
      <c r="A11" s="24" t="s">
        <v>78</v>
      </c>
      <c r="B11" s="25" t="s">
        <v>270</v>
      </c>
      <c r="C11" s="26">
        <v>7016.24</v>
      </c>
      <c r="D11" s="27" t="s">
        <v>256</v>
      </c>
      <c r="E11" s="28" t="s">
        <v>271</v>
      </c>
      <c r="F11" s="29" t="s">
        <v>258</v>
      </c>
      <c r="G11" s="30" t="s">
        <v>272</v>
      </c>
    </row>
    <row r="12" ht="102" customHeight="1" spans="1:7">
      <c r="A12" s="18" t="s">
        <v>78</v>
      </c>
      <c r="B12" s="19" t="s">
        <v>273</v>
      </c>
      <c r="C12" s="20">
        <v>405.45</v>
      </c>
      <c r="D12" s="21" t="s">
        <v>274</v>
      </c>
      <c r="E12" s="21" t="s">
        <v>275</v>
      </c>
      <c r="F12" s="21" t="s">
        <v>258</v>
      </c>
      <c r="G12" s="21" t="s">
        <v>276</v>
      </c>
    </row>
    <row r="13" ht="86.25" customHeight="1" spans="1:7">
      <c r="A13" s="18" t="s">
        <v>78</v>
      </c>
      <c r="B13" s="19" t="s">
        <v>277</v>
      </c>
      <c r="C13" s="20">
        <v>400</v>
      </c>
      <c r="D13" s="21" t="s">
        <v>256</v>
      </c>
      <c r="E13" s="21" t="s">
        <v>278</v>
      </c>
      <c r="F13" s="21" t="s">
        <v>258</v>
      </c>
      <c r="G13" s="21" t="s">
        <v>279</v>
      </c>
    </row>
    <row r="14" spans="1:7">
      <c r="A14" s="18" t="s">
        <v>78</v>
      </c>
      <c r="B14" s="19" t="s">
        <v>280</v>
      </c>
      <c r="C14" s="20">
        <v>80</v>
      </c>
      <c r="D14" s="21" t="s">
        <v>261</v>
      </c>
      <c r="E14" s="21" t="s">
        <v>281</v>
      </c>
      <c r="F14" s="21" t="s">
        <v>258</v>
      </c>
      <c r="G14" s="21" t="s">
        <v>282</v>
      </c>
    </row>
    <row r="15" ht="78.75" customHeight="1" spans="1:7">
      <c r="A15" s="18" t="s">
        <v>78</v>
      </c>
      <c r="B15" s="19" t="s">
        <v>283</v>
      </c>
      <c r="C15" s="20">
        <v>380.49</v>
      </c>
      <c r="D15" s="21" t="s">
        <v>256</v>
      </c>
      <c r="E15" s="21" t="s">
        <v>284</v>
      </c>
      <c r="F15" s="21" t="s">
        <v>258</v>
      </c>
      <c r="G15" s="21" t="s">
        <v>285</v>
      </c>
    </row>
    <row r="16" ht="78" customHeight="1" spans="1:7">
      <c r="A16" s="18" t="s">
        <v>78</v>
      </c>
      <c r="B16" s="19" t="s">
        <v>286</v>
      </c>
      <c r="C16" s="20">
        <v>184.82</v>
      </c>
      <c r="D16" s="21" t="s">
        <v>261</v>
      </c>
      <c r="E16" s="21" t="s">
        <v>287</v>
      </c>
      <c r="F16" s="21" t="s">
        <v>258</v>
      </c>
      <c r="G16" s="21" t="s">
        <v>288</v>
      </c>
    </row>
  </sheetData>
  <mergeCells count="9">
    <mergeCell ref="A1:G1"/>
    <mergeCell ref="A3:F3"/>
    <mergeCell ref="D4:E4"/>
    <mergeCell ref="F4:G4"/>
    <mergeCell ref="D5:E5"/>
    <mergeCell ref="F5:G5"/>
    <mergeCell ref="A4:A6"/>
    <mergeCell ref="B4:B6"/>
    <mergeCell ref="C4:C6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workbookViewId="0">
      <selection activeCell="H18" sqref="H18"/>
    </sheetView>
  </sheetViews>
  <sheetFormatPr defaultColWidth="9" defaultRowHeight="13.5" outlineLevelRow="5"/>
  <cols>
    <col min="2" max="2" width="21.375" customWidth="1"/>
    <col min="3" max="3" width="17.875" customWidth="1"/>
    <col min="4" max="4" width="14.375" customWidth="1"/>
    <col min="9" max="9" width="13.25" customWidth="1"/>
    <col min="10" max="10" width="14.25" customWidth="1"/>
    <col min="11" max="11" width="35.25" customWidth="1"/>
    <col min="12" max="12" width="25.875" customWidth="1"/>
    <col min="13" max="13" width="18" customWidth="1"/>
    <col min="14" max="14" width="18.25" customWidth="1"/>
  </cols>
  <sheetData>
    <row r="1" ht="25.5" spans="1:14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17</v>
      </c>
      <c r="M2" s="9"/>
      <c r="N2" s="9"/>
    </row>
    <row r="3" spans="1:14">
      <c r="A3" s="3" t="s">
        <v>289</v>
      </c>
      <c r="B3" s="3" t="s">
        <v>237</v>
      </c>
      <c r="C3" s="3" t="s">
        <v>290</v>
      </c>
      <c r="D3" s="3"/>
      <c r="E3" s="3"/>
      <c r="F3" s="3"/>
      <c r="G3" s="3"/>
      <c r="H3" s="3"/>
      <c r="I3" s="3"/>
      <c r="J3" s="3"/>
      <c r="K3" s="4" t="s">
        <v>291</v>
      </c>
      <c r="L3" s="4" t="s">
        <v>292</v>
      </c>
      <c r="M3" s="10" t="s">
        <v>293</v>
      </c>
      <c r="N3" s="11"/>
    </row>
    <row r="4" spans="1:14">
      <c r="A4" s="3"/>
      <c r="B4" s="3"/>
      <c r="C4" s="3" t="s">
        <v>294</v>
      </c>
      <c r="D4" s="3" t="s">
        <v>295</v>
      </c>
      <c r="E4" s="3"/>
      <c r="F4" s="3"/>
      <c r="G4" s="3"/>
      <c r="H4" s="3"/>
      <c r="I4" s="3" t="s">
        <v>296</v>
      </c>
      <c r="J4" s="3"/>
      <c r="K4" s="4"/>
      <c r="L4" s="3"/>
      <c r="M4" s="3" t="s">
        <v>297</v>
      </c>
      <c r="N4" s="3" t="s">
        <v>298</v>
      </c>
    </row>
    <row r="5" ht="40.5" spans="1:14">
      <c r="A5" s="3"/>
      <c r="B5" s="3"/>
      <c r="C5" s="3"/>
      <c r="D5" s="4" t="s">
        <v>299</v>
      </c>
      <c r="E5" s="4" t="s">
        <v>300</v>
      </c>
      <c r="F5" s="4" t="s">
        <v>301</v>
      </c>
      <c r="G5" s="4" t="s">
        <v>302</v>
      </c>
      <c r="H5" s="4" t="s">
        <v>303</v>
      </c>
      <c r="I5" s="4" t="s">
        <v>79</v>
      </c>
      <c r="J5" s="4" t="s">
        <v>80</v>
      </c>
      <c r="K5" s="4"/>
      <c r="L5" s="3"/>
      <c r="M5" s="3"/>
      <c r="N5" s="3"/>
    </row>
    <row r="6" ht="191.25" customHeight="1" spans="1:14">
      <c r="A6" s="5">
        <v>503001</v>
      </c>
      <c r="B6" s="6" t="s">
        <v>78</v>
      </c>
      <c r="C6" s="7">
        <v>31660.94</v>
      </c>
      <c r="D6" s="7">
        <v>31567.27</v>
      </c>
      <c r="E6" s="8"/>
      <c r="F6" s="8"/>
      <c r="G6" s="8">
        <v>93.67</v>
      </c>
      <c r="H6" s="8"/>
      <c r="I6" s="7">
        <v>4506.8</v>
      </c>
      <c r="J6" s="7">
        <v>27154.14</v>
      </c>
      <c r="K6" s="12" t="s">
        <v>304</v>
      </c>
      <c r="L6" s="12" t="s">
        <v>305</v>
      </c>
      <c r="M6" s="12" t="s">
        <v>305</v>
      </c>
      <c r="N6" s="12" t="s">
        <v>305</v>
      </c>
    </row>
  </sheetData>
  <mergeCells count="14">
    <mergeCell ref="A1:N1"/>
    <mergeCell ref="A2:K2"/>
    <mergeCell ref="L2:N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1" sqref="A1"/>
    </sheetView>
  </sheetViews>
  <sheetFormatPr defaultColWidth="10" defaultRowHeight="13.5" outlineLevelCol="3"/>
  <cols>
    <col min="1" max="1" width="25.75" customWidth="1"/>
    <col min="2" max="2" width="16.375" customWidth="1"/>
    <col min="3" max="3" width="36.75" customWidth="1"/>
    <col min="4" max="4" width="16.375" customWidth="1"/>
    <col min="5" max="5" width="9.75" customWidth="1"/>
  </cols>
  <sheetData>
    <row r="1" ht="18.75" customHeight="1" spans="1:4">
      <c r="A1" s="31"/>
      <c r="B1" s="31"/>
      <c r="C1" s="31"/>
      <c r="D1" s="31"/>
    </row>
    <row r="2" ht="30.2" customHeight="1" spans="1:4">
      <c r="A2" s="32" t="s">
        <v>4</v>
      </c>
      <c r="B2" s="32"/>
      <c r="C2" s="32"/>
      <c r="D2" s="32"/>
    </row>
    <row r="3" ht="29.45" customHeight="1" spans="1:4">
      <c r="A3" s="60" t="s">
        <v>16</v>
      </c>
      <c r="B3" s="60"/>
      <c r="C3" s="60"/>
      <c r="D3" s="60"/>
    </row>
    <row r="4" ht="19.5" customHeight="1" spans="4:4">
      <c r="D4" s="52" t="s">
        <v>17</v>
      </c>
    </row>
    <row r="5" ht="24.95" customHeight="1" spans="1:4">
      <c r="A5" s="61" t="s">
        <v>18</v>
      </c>
      <c r="B5" s="61"/>
      <c r="C5" s="61" t="s">
        <v>19</v>
      </c>
      <c r="D5" s="61"/>
    </row>
    <row r="6" ht="27.2" customHeight="1" spans="1:4">
      <c r="A6" s="62" t="s">
        <v>20</v>
      </c>
      <c r="B6" s="62" t="s">
        <v>21</v>
      </c>
      <c r="C6" s="62" t="s">
        <v>20</v>
      </c>
      <c r="D6" s="62" t="s">
        <v>21</v>
      </c>
    </row>
    <row r="7" ht="14.25" customHeight="1" spans="1:4">
      <c r="A7" s="53" t="s">
        <v>22</v>
      </c>
      <c r="B7" s="55">
        <v>31567.274188</v>
      </c>
      <c r="C7" s="53" t="s">
        <v>23</v>
      </c>
      <c r="D7" s="55"/>
    </row>
    <row r="8" ht="14.25" customHeight="1" spans="1:4">
      <c r="A8" s="53" t="s">
        <v>24</v>
      </c>
      <c r="B8" s="55">
        <v>15321.230427</v>
      </c>
      <c r="C8" s="53" t="s">
        <v>25</v>
      </c>
      <c r="D8" s="55"/>
    </row>
    <row r="9" ht="19.5" customHeight="1" spans="1:4">
      <c r="A9" s="53" t="s">
        <v>26</v>
      </c>
      <c r="B9" s="55">
        <v>360.003761</v>
      </c>
      <c r="C9" s="53" t="s">
        <v>27</v>
      </c>
      <c r="D9" s="55"/>
    </row>
    <row r="10" ht="14.25" customHeight="1" spans="1:4">
      <c r="A10" s="53" t="s">
        <v>28</v>
      </c>
      <c r="B10" s="55">
        <v>15886.04</v>
      </c>
      <c r="C10" s="53" t="s">
        <v>29</v>
      </c>
      <c r="D10" s="55"/>
    </row>
    <row r="11" ht="14.25" customHeight="1" spans="1:4">
      <c r="A11" s="53" t="s">
        <v>30</v>
      </c>
      <c r="B11" s="55"/>
      <c r="C11" s="53" t="s">
        <v>31</v>
      </c>
      <c r="D11" s="55"/>
    </row>
    <row r="12" ht="14.25" customHeight="1" spans="1:4">
      <c r="A12" s="53" t="s">
        <v>32</v>
      </c>
      <c r="B12" s="55"/>
      <c r="C12" s="53" t="s">
        <v>33</v>
      </c>
      <c r="D12" s="55"/>
    </row>
    <row r="13" ht="14.25" customHeight="1" spans="1:4">
      <c r="A13" s="53" t="s">
        <v>34</v>
      </c>
      <c r="B13" s="55">
        <v>93.67</v>
      </c>
      <c r="C13" s="53" t="s">
        <v>35</v>
      </c>
      <c r="D13" s="55"/>
    </row>
    <row r="14" ht="14.25" customHeight="1" spans="1:4">
      <c r="A14" s="53" t="s">
        <v>36</v>
      </c>
      <c r="B14" s="55"/>
      <c r="C14" s="53" t="s">
        <v>37</v>
      </c>
      <c r="D14" s="55">
        <v>838.05168</v>
      </c>
    </row>
    <row r="15" ht="14.25" customHeight="1" spans="1:4">
      <c r="A15" s="53"/>
      <c r="B15" s="53"/>
      <c r="C15" s="53" t="s">
        <v>38</v>
      </c>
      <c r="D15" s="55"/>
    </row>
    <row r="16" ht="14.25" customHeight="1" spans="1:4">
      <c r="A16" s="53"/>
      <c r="B16" s="53"/>
      <c r="C16" s="53" t="s">
        <v>39</v>
      </c>
      <c r="D16" s="55">
        <v>30822.892508</v>
      </c>
    </row>
    <row r="17" ht="14.25" customHeight="1" spans="1:4">
      <c r="A17" s="53"/>
      <c r="B17" s="53"/>
      <c r="C17" s="53" t="s">
        <v>40</v>
      </c>
      <c r="D17" s="55"/>
    </row>
    <row r="18" ht="14.25" customHeight="1" spans="1:4">
      <c r="A18" s="53"/>
      <c r="B18" s="53"/>
      <c r="C18" s="53" t="s">
        <v>41</v>
      </c>
      <c r="D18" s="55"/>
    </row>
    <row r="19" ht="14.25" customHeight="1" spans="1:4">
      <c r="A19" s="53"/>
      <c r="B19" s="53"/>
      <c r="C19" s="53" t="s">
        <v>42</v>
      </c>
      <c r="D19" s="55"/>
    </row>
    <row r="20" ht="14.25" customHeight="1" spans="1:4">
      <c r="A20" s="53"/>
      <c r="B20" s="53"/>
      <c r="C20" s="53" t="s">
        <v>43</v>
      </c>
      <c r="D20" s="55"/>
    </row>
    <row r="21" ht="14.25" customHeight="1" spans="1:4">
      <c r="A21" s="53"/>
      <c r="B21" s="53"/>
      <c r="C21" s="53" t="s">
        <v>44</v>
      </c>
      <c r="D21" s="55"/>
    </row>
    <row r="22" ht="14.25" customHeight="1" spans="1:4">
      <c r="A22" s="53"/>
      <c r="B22" s="53"/>
      <c r="C22" s="53" t="s">
        <v>45</v>
      </c>
      <c r="D22" s="55"/>
    </row>
    <row r="23" ht="14.25" customHeight="1" spans="1:4">
      <c r="A23" s="53"/>
      <c r="B23" s="53"/>
      <c r="C23" s="53" t="s">
        <v>46</v>
      </c>
      <c r="D23" s="55"/>
    </row>
    <row r="24" ht="14.25" customHeight="1" spans="1:4">
      <c r="A24" s="53"/>
      <c r="B24" s="53"/>
      <c r="C24" s="53" t="s">
        <v>47</v>
      </c>
      <c r="D24" s="55"/>
    </row>
    <row r="25" ht="14.25" customHeight="1" spans="1:4">
      <c r="A25" s="53"/>
      <c r="B25" s="53"/>
      <c r="C25" s="53" t="s">
        <v>48</v>
      </c>
      <c r="D25" s="55"/>
    </row>
    <row r="26" ht="14.25" customHeight="1" spans="1:4">
      <c r="A26" s="53"/>
      <c r="B26" s="53"/>
      <c r="C26" s="53" t="s">
        <v>49</v>
      </c>
      <c r="D26" s="55"/>
    </row>
    <row r="27" ht="14.25" customHeight="1" spans="1:4">
      <c r="A27" s="53"/>
      <c r="B27" s="53"/>
      <c r="C27" s="53" t="s">
        <v>50</v>
      </c>
      <c r="D27" s="55"/>
    </row>
    <row r="28" ht="14.25" customHeight="1" spans="1:4">
      <c r="A28" s="53"/>
      <c r="B28" s="53"/>
      <c r="C28" s="53" t="s">
        <v>51</v>
      </c>
      <c r="D28" s="55"/>
    </row>
    <row r="29" ht="14.25" customHeight="1" spans="1:4">
      <c r="A29" s="53"/>
      <c r="B29" s="53"/>
      <c r="C29" s="53" t="s">
        <v>52</v>
      </c>
      <c r="D29" s="55"/>
    </row>
    <row r="30" ht="14.25" customHeight="1" spans="1:4">
      <c r="A30" s="53"/>
      <c r="B30" s="53"/>
      <c r="C30" s="53" t="s">
        <v>53</v>
      </c>
      <c r="D30" s="55"/>
    </row>
    <row r="31" ht="14.25" customHeight="1" spans="1:4">
      <c r="A31" s="53"/>
      <c r="B31" s="53"/>
      <c r="C31" s="53" t="s">
        <v>54</v>
      </c>
      <c r="D31" s="55"/>
    </row>
    <row r="32" ht="14.25" customHeight="1" spans="1:4">
      <c r="A32" s="53"/>
      <c r="B32" s="53"/>
      <c r="C32" s="53" t="s">
        <v>55</v>
      </c>
      <c r="D32" s="55"/>
    </row>
    <row r="33" ht="14.25" customHeight="1" spans="1:4">
      <c r="A33" s="53"/>
      <c r="B33" s="53"/>
      <c r="C33" s="53" t="s">
        <v>56</v>
      </c>
      <c r="D33" s="55"/>
    </row>
    <row r="34" ht="14.25" customHeight="1" spans="1:4">
      <c r="A34" s="53"/>
      <c r="B34" s="53"/>
      <c r="C34" s="53" t="s">
        <v>57</v>
      </c>
      <c r="D34" s="55"/>
    </row>
    <row r="35" ht="14.25" customHeight="1" spans="1:4">
      <c r="A35" s="53"/>
      <c r="B35" s="53"/>
      <c r="C35" s="53" t="s">
        <v>58</v>
      </c>
      <c r="D35" s="55"/>
    </row>
    <row r="36" ht="14.25" customHeight="1" spans="1:4">
      <c r="A36" s="53"/>
      <c r="B36" s="53"/>
      <c r="C36" s="53" t="s">
        <v>59</v>
      </c>
      <c r="D36" s="55"/>
    </row>
    <row r="37" ht="14.25" customHeight="1" spans="1:4">
      <c r="A37" s="53"/>
      <c r="B37" s="53"/>
      <c r="C37" s="63"/>
      <c r="D37" s="55"/>
    </row>
    <row r="38" ht="14.25" customHeight="1" spans="1:4">
      <c r="A38" s="53"/>
      <c r="B38" s="53"/>
      <c r="C38" s="53"/>
      <c r="D38" s="55"/>
    </row>
    <row r="39" ht="14.25" customHeight="1" spans="1:4">
      <c r="A39" s="57" t="s">
        <v>60</v>
      </c>
      <c r="B39" s="58">
        <v>31660.944188</v>
      </c>
      <c r="C39" s="57" t="s">
        <v>61</v>
      </c>
      <c r="D39" s="58">
        <v>31660.944188</v>
      </c>
    </row>
    <row r="40" ht="14.25" customHeight="1" spans="1:4">
      <c r="A40" s="57" t="s">
        <v>62</v>
      </c>
      <c r="B40" s="58">
        <v>31660.944188</v>
      </c>
      <c r="C40" s="57" t="s">
        <v>63</v>
      </c>
      <c r="D40" s="58">
        <v>31660.944188</v>
      </c>
    </row>
  </sheetData>
  <mergeCells count="4">
    <mergeCell ref="A2:D2"/>
    <mergeCell ref="A3:D3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E9" sqref="E9:G9"/>
    </sheetView>
  </sheetViews>
  <sheetFormatPr defaultColWidth="10" defaultRowHeight="13.5"/>
  <cols>
    <col min="1" max="1" width="7.75" customWidth="1"/>
    <col min="2" max="2" width="17.375" customWidth="1"/>
    <col min="3" max="3" width="10.625" customWidth="1"/>
    <col min="4" max="4" width="9.25" customWidth="1"/>
    <col min="5" max="5" width="10.375" customWidth="1"/>
    <col min="6" max="6" width="7.125" customWidth="1"/>
    <col min="7" max="7" width="10.25" customWidth="1"/>
    <col min="8" max="8" width="16.375" customWidth="1"/>
    <col min="9" max="9" width="7.125" customWidth="1"/>
    <col min="10" max="11" width="9.25" customWidth="1"/>
    <col min="12" max="16" width="9.75" customWidth="1"/>
  </cols>
  <sheetData>
    <row r="1" ht="19.9" customHeight="1" spans="1:9">
      <c r="A1" s="31"/>
      <c r="B1" s="31"/>
      <c r="C1" s="31"/>
      <c r="D1" s="31"/>
      <c r="E1" s="31"/>
      <c r="F1" s="31"/>
      <c r="G1" s="31"/>
      <c r="H1" s="31"/>
      <c r="I1" s="31"/>
    </row>
    <row r="2" ht="31.35" customHeight="1" spans="1:11">
      <c r="A2" s="32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5.75" customHeight="1" spans="1:11">
      <c r="A3" s="51" t="s">
        <v>16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ht="15" customHeight="1" spans="1:11">
      <c r="A4" s="52" t="s">
        <v>17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ht="30.2" customHeight="1" spans="1:11">
      <c r="A5" s="57" t="s">
        <v>64</v>
      </c>
      <c r="B5" s="57"/>
      <c r="C5" s="57" t="s">
        <v>65</v>
      </c>
      <c r="D5" s="57" t="s">
        <v>66</v>
      </c>
      <c r="E5" s="57"/>
      <c r="F5" s="57"/>
      <c r="G5" s="57"/>
      <c r="H5" s="57"/>
      <c r="I5" s="57"/>
      <c r="J5" s="35" t="s">
        <v>67</v>
      </c>
      <c r="K5" s="35" t="s">
        <v>68</v>
      </c>
    </row>
    <row r="6" ht="16.5" customHeight="1" spans="1:11">
      <c r="A6" s="57" t="s">
        <v>69</v>
      </c>
      <c r="B6" s="57" t="s">
        <v>2</v>
      </c>
      <c r="C6" s="57"/>
      <c r="D6" s="57" t="s">
        <v>70</v>
      </c>
      <c r="E6" s="57" t="s">
        <v>71</v>
      </c>
      <c r="F6" s="57" t="s">
        <v>72</v>
      </c>
      <c r="G6" s="57" t="s">
        <v>73</v>
      </c>
      <c r="H6" s="57" t="s">
        <v>74</v>
      </c>
      <c r="I6" s="57" t="s">
        <v>75</v>
      </c>
      <c r="J6" s="35"/>
      <c r="K6" s="35"/>
    </row>
    <row r="7" ht="24.95" customHeight="1" spans="1:11">
      <c r="A7" s="57"/>
      <c r="B7" s="57"/>
      <c r="C7" s="57"/>
      <c r="D7" s="57"/>
      <c r="E7" s="57"/>
      <c r="F7" s="57"/>
      <c r="G7" s="57"/>
      <c r="H7" s="57"/>
      <c r="I7" s="57"/>
      <c r="J7" s="35"/>
      <c r="K7" s="35"/>
    </row>
    <row r="8" ht="27.95" customHeight="1" spans="1:11">
      <c r="A8" s="57" t="s">
        <v>76</v>
      </c>
      <c r="B8" s="57"/>
      <c r="C8" s="58">
        <v>31660.944188</v>
      </c>
      <c r="D8" s="58">
        <v>31567.274188</v>
      </c>
      <c r="E8" s="58">
        <v>15321.230427</v>
      </c>
      <c r="F8" s="58">
        <v>360.003761</v>
      </c>
      <c r="G8" s="58">
        <v>15886.04</v>
      </c>
      <c r="H8" s="58"/>
      <c r="I8" s="58"/>
      <c r="J8" s="58">
        <v>93.67</v>
      </c>
      <c r="K8" s="58"/>
    </row>
    <row r="9" ht="19.5" customHeight="1" spans="1:11">
      <c r="A9" s="59" t="s">
        <v>77</v>
      </c>
      <c r="B9" s="59" t="s">
        <v>78</v>
      </c>
      <c r="C9" s="55">
        <v>31660.944188</v>
      </c>
      <c r="D9" s="55">
        <v>31567.274188</v>
      </c>
      <c r="E9" s="55">
        <v>15321.230427</v>
      </c>
      <c r="F9" s="55">
        <v>360.003761</v>
      </c>
      <c r="G9" s="55">
        <v>15886.04</v>
      </c>
      <c r="H9" s="55"/>
      <c r="I9" s="55"/>
      <c r="J9" s="55">
        <v>93.67</v>
      </c>
      <c r="K9" s="55"/>
    </row>
  </sheetData>
  <mergeCells count="17">
    <mergeCell ref="A2:K2"/>
    <mergeCell ref="A3:K3"/>
    <mergeCell ref="A4:K4"/>
    <mergeCell ref="A5:B5"/>
    <mergeCell ref="D5:I5"/>
    <mergeCell ref="A8:B8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5:J7"/>
    <mergeCell ref="K5:K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workbookViewId="0">
      <selection activeCell="A1" sqref="A1"/>
    </sheetView>
  </sheetViews>
  <sheetFormatPr defaultColWidth="10" defaultRowHeight="13.5"/>
  <cols>
    <col min="1" max="1" width="13.25" customWidth="1"/>
    <col min="2" max="2" width="22.125" customWidth="1"/>
    <col min="3" max="3" width="15.5" customWidth="1"/>
    <col min="4" max="4" width="12.625" customWidth="1"/>
    <col min="5" max="5" width="12.75" customWidth="1"/>
    <col min="6" max="6" width="11.5" customWidth="1"/>
    <col min="7" max="7" width="16.25" customWidth="1"/>
    <col min="8" max="8" width="14" customWidth="1"/>
    <col min="9" max="9" width="15.25" customWidth="1"/>
    <col min="10" max="12" width="9.75" customWidth="1"/>
  </cols>
  <sheetData>
    <row r="1" ht="19.9" customHeight="1" spans="1:9">
      <c r="A1" s="31"/>
      <c r="B1" s="31"/>
      <c r="C1" s="31"/>
      <c r="D1" s="31"/>
      <c r="E1" s="31"/>
      <c r="F1" s="31"/>
      <c r="G1" s="31"/>
      <c r="H1" s="31"/>
      <c r="I1" s="31"/>
    </row>
    <row r="2" ht="31.35" customHeight="1" spans="1:9">
      <c r="A2" s="32" t="s">
        <v>6</v>
      </c>
      <c r="B2" s="32"/>
      <c r="C2" s="32"/>
      <c r="D2" s="32"/>
      <c r="E2" s="32"/>
      <c r="F2" s="32"/>
      <c r="G2" s="32"/>
      <c r="H2" s="32"/>
      <c r="I2" s="32"/>
    </row>
    <row r="3" ht="23.45" customHeight="1" spans="1:9">
      <c r="A3" s="33" t="s">
        <v>16</v>
      </c>
      <c r="B3" s="33"/>
      <c r="C3" s="33"/>
      <c r="D3" s="33"/>
      <c r="E3" s="33"/>
      <c r="F3" s="33"/>
      <c r="G3" s="33"/>
      <c r="H3" s="33"/>
      <c r="I3" s="33"/>
    </row>
    <row r="4" ht="14.25" customHeight="1" spans="1:9">
      <c r="A4" s="34" t="s">
        <v>17</v>
      </c>
      <c r="B4" s="34"/>
      <c r="C4" s="34"/>
      <c r="D4" s="34"/>
      <c r="E4" s="34"/>
      <c r="F4" s="34"/>
      <c r="G4" s="34"/>
      <c r="H4" s="34"/>
      <c r="I4" s="34"/>
    </row>
    <row r="5" ht="20.1" customHeight="1" spans="1:9">
      <c r="A5" s="35" t="s">
        <v>64</v>
      </c>
      <c r="B5" s="35"/>
      <c r="C5" s="35" t="s">
        <v>65</v>
      </c>
      <c r="D5" s="35" t="s">
        <v>79</v>
      </c>
      <c r="E5" s="35"/>
      <c r="F5" s="35"/>
      <c r="G5" s="35" t="s">
        <v>80</v>
      </c>
      <c r="H5" s="35"/>
      <c r="I5" s="35"/>
    </row>
    <row r="6" ht="22.15" customHeight="1" spans="1:9">
      <c r="A6" s="35" t="s">
        <v>69</v>
      </c>
      <c r="B6" s="35" t="s">
        <v>2</v>
      </c>
      <c r="C6" s="35"/>
      <c r="D6" s="35" t="s">
        <v>70</v>
      </c>
      <c r="E6" s="35" t="s">
        <v>81</v>
      </c>
      <c r="F6" s="35" t="s">
        <v>82</v>
      </c>
      <c r="G6" s="35" t="s">
        <v>70</v>
      </c>
      <c r="H6" s="35" t="s">
        <v>83</v>
      </c>
      <c r="I6" s="35" t="s">
        <v>84</v>
      </c>
    </row>
    <row r="7" ht="19.9" customHeight="1" spans="1:9">
      <c r="A7" s="35" t="s">
        <v>85</v>
      </c>
      <c r="B7" s="35"/>
      <c r="C7" s="46">
        <v>31660.944188</v>
      </c>
      <c r="D7" s="46">
        <v>4506.804188</v>
      </c>
      <c r="E7" s="46">
        <v>4168.804188</v>
      </c>
      <c r="F7" s="46">
        <v>338</v>
      </c>
      <c r="G7" s="46">
        <v>27154.14</v>
      </c>
      <c r="H7" s="46"/>
      <c r="I7" s="46">
        <v>27154.14</v>
      </c>
    </row>
    <row r="8" ht="20.45" customHeight="1" spans="1:9">
      <c r="A8" s="37" t="s">
        <v>86</v>
      </c>
      <c r="B8" s="37" t="s">
        <v>78</v>
      </c>
      <c r="C8" s="46">
        <v>31660.944188</v>
      </c>
      <c r="D8" s="46">
        <v>4506.804188</v>
      </c>
      <c r="E8" s="46">
        <v>4168.804188</v>
      </c>
      <c r="F8" s="46">
        <v>338</v>
      </c>
      <c r="G8" s="46">
        <v>27154.14</v>
      </c>
      <c r="H8" s="46"/>
      <c r="I8" s="46">
        <v>27154.14</v>
      </c>
    </row>
    <row r="9" ht="20.45" customHeight="1" spans="1:9">
      <c r="A9" s="38" t="s">
        <v>87</v>
      </c>
      <c r="B9" s="38" t="s">
        <v>88</v>
      </c>
      <c r="C9" s="46">
        <v>838.05168</v>
      </c>
      <c r="D9" s="46">
        <v>824.85168</v>
      </c>
      <c r="E9" s="46">
        <v>824.85168</v>
      </c>
      <c r="F9" s="46"/>
      <c r="G9" s="46">
        <v>13.2</v>
      </c>
      <c r="H9" s="46"/>
      <c r="I9" s="46">
        <v>13.2</v>
      </c>
    </row>
    <row r="10" ht="20.45" customHeight="1" spans="1:9">
      <c r="A10" s="38" t="s">
        <v>89</v>
      </c>
      <c r="B10" s="38" t="s">
        <v>90</v>
      </c>
      <c r="C10" s="46">
        <v>838.05168</v>
      </c>
      <c r="D10" s="46">
        <v>824.85168</v>
      </c>
      <c r="E10" s="46">
        <v>824.85168</v>
      </c>
      <c r="F10" s="46"/>
      <c r="G10" s="46">
        <v>13.2</v>
      </c>
      <c r="H10" s="46"/>
      <c r="I10" s="46">
        <v>13.2</v>
      </c>
    </row>
    <row r="11" ht="20.45" customHeight="1" spans="1:9">
      <c r="A11" s="38" t="s">
        <v>91</v>
      </c>
      <c r="B11" s="38" t="s">
        <v>92</v>
      </c>
      <c r="C11" s="45">
        <v>525.827473</v>
      </c>
      <c r="D11" s="45">
        <v>525.827473</v>
      </c>
      <c r="E11" s="45">
        <v>525.827473</v>
      </c>
      <c r="F11" s="45"/>
      <c r="G11" s="45"/>
      <c r="H11" s="45"/>
      <c r="I11" s="45"/>
    </row>
    <row r="12" ht="20.45" customHeight="1" spans="1:9">
      <c r="A12" s="38" t="s">
        <v>93</v>
      </c>
      <c r="B12" s="38" t="s">
        <v>94</v>
      </c>
      <c r="C12" s="45">
        <v>312.224207</v>
      </c>
      <c r="D12" s="45">
        <v>299.024207</v>
      </c>
      <c r="E12" s="45">
        <v>299.024207</v>
      </c>
      <c r="F12" s="45"/>
      <c r="G12" s="45">
        <v>13.2</v>
      </c>
      <c r="H12" s="45"/>
      <c r="I12" s="45">
        <v>13.2</v>
      </c>
    </row>
    <row r="13" ht="20.45" customHeight="1" spans="1:9">
      <c r="A13" s="38" t="s">
        <v>95</v>
      </c>
      <c r="B13" s="38" t="s">
        <v>96</v>
      </c>
      <c r="C13" s="46">
        <v>30822.892508</v>
      </c>
      <c r="D13" s="46">
        <v>3681.952508</v>
      </c>
      <c r="E13" s="46">
        <v>3343.952508</v>
      </c>
      <c r="F13" s="46">
        <v>338</v>
      </c>
      <c r="G13" s="46">
        <v>27140.94</v>
      </c>
      <c r="H13" s="46"/>
      <c r="I13" s="46">
        <v>27140.94</v>
      </c>
    </row>
    <row r="14" ht="20.45" customHeight="1" spans="1:9">
      <c r="A14" s="38" t="s">
        <v>97</v>
      </c>
      <c r="B14" s="38" t="s">
        <v>98</v>
      </c>
      <c r="C14" s="46">
        <v>1414.013576</v>
      </c>
      <c r="D14" s="46">
        <v>1414.013576</v>
      </c>
      <c r="E14" s="46">
        <v>1284.013576</v>
      </c>
      <c r="F14" s="46">
        <v>130</v>
      </c>
      <c r="G14" s="46"/>
      <c r="H14" s="46"/>
      <c r="I14" s="46"/>
    </row>
    <row r="15" ht="20.45" customHeight="1" spans="1:9">
      <c r="A15" s="38" t="s">
        <v>99</v>
      </c>
      <c r="B15" s="38" t="s">
        <v>100</v>
      </c>
      <c r="C15" s="45">
        <v>1414.013576</v>
      </c>
      <c r="D15" s="45">
        <v>1414.013576</v>
      </c>
      <c r="E15" s="45">
        <v>1284.013576</v>
      </c>
      <c r="F15" s="45">
        <v>130</v>
      </c>
      <c r="G15" s="45"/>
      <c r="H15" s="45"/>
      <c r="I15" s="45"/>
    </row>
    <row r="16" ht="20.45" customHeight="1" spans="1:9">
      <c r="A16" s="38" t="s">
        <v>101</v>
      </c>
      <c r="B16" s="38" t="s">
        <v>102</v>
      </c>
      <c r="C16" s="46">
        <v>14886.668932</v>
      </c>
      <c r="D16" s="46">
        <v>2267.938932</v>
      </c>
      <c r="E16" s="46">
        <v>2059.938932</v>
      </c>
      <c r="F16" s="46">
        <v>208</v>
      </c>
      <c r="G16" s="46">
        <v>12618.73</v>
      </c>
      <c r="H16" s="46"/>
      <c r="I16" s="46">
        <v>12618.73</v>
      </c>
    </row>
    <row r="17" ht="20.45" customHeight="1" spans="1:9">
      <c r="A17" s="38" t="s">
        <v>103</v>
      </c>
      <c r="B17" s="38" t="s">
        <v>104</v>
      </c>
      <c r="C17" s="45">
        <v>2267.938932</v>
      </c>
      <c r="D17" s="45">
        <v>2267.938932</v>
      </c>
      <c r="E17" s="45">
        <v>2059.938932</v>
      </c>
      <c r="F17" s="45">
        <v>208</v>
      </c>
      <c r="G17" s="45"/>
      <c r="H17" s="45"/>
      <c r="I17" s="45"/>
    </row>
    <row r="18" ht="20.45" customHeight="1" spans="1:9">
      <c r="A18" s="38" t="s">
        <v>105</v>
      </c>
      <c r="B18" s="38" t="s">
        <v>106</v>
      </c>
      <c r="C18" s="45">
        <v>2121.74</v>
      </c>
      <c r="D18" s="45"/>
      <c r="E18" s="45"/>
      <c r="F18" s="45"/>
      <c r="G18" s="45">
        <v>2121.74</v>
      </c>
      <c r="H18" s="45"/>
      <c r="I18" s="45">
        <v>2121.74</v>
      </c>
    </row>
    <row r="19" ht="20.45" customHeight="1" spans="1:9">
      <c r="A19" s="38" t="s">
        <v>107</v>
      </c>
      <c r="B19" s="38" t="s">
        <v>108</v>
      </c>
      <c r="C19" s="45">
        <v>10045.47</v>
      </c>
      <c r="D19" s="45"/>
      <c r="E19" s="45"/>
      <c r="F19" s="45"/>
      <c r="G19" s="45">
        <v>10045.47</v>
      </c>
      <c r="H19" s="45"/>
      <c r="I19" s="45">
        <v>10045.47</v>
      </c>
    </row>
    <row r="20" ht="20.45" customHeight="1" spans="1:9">
      <c r="A20" s="38" t="s">
        <v>109</v>
      </c>
      <c r="B20" s="38" t="s">
        <v>110</v>
      </c>
      <c r="C20" s="45">
        <v>256.74</v>
      </c>
      <c r="D20" s="45"/>
      <c r="E20" s="45"/>
      <c r="F20" s="45"/>
      <c r="G20" s="45">
        <v>256.74</v>
      </c>
      <c r="H20" s="45"/>
      <c r="I20" s="45">
        <v>256.74</v>
      </c>
    </row>
    <row r="21" ht="20.45" customHeight="1" spans="1:9">
      <c r="A21" s="38" t="s">
        <v>111</v>
      </c>
      <c r="B21" s="38" t="s">
        <v>112</v>
      </c>
      <c r="C21" s="45">
        <v>194.78</v>
      </c>
      <c r="D21" s="45"/>
      <c r="E21" s="45"/>
      <c r="F21" s="45"/>
      <c r="G21" s="45">
        <v>194.78</v>
      </c>
      <c r="H21" s="45"/>
      <c r="I21" s="45">
        <v>194.78</v>
      </c>
    </row>
    <row r="22" ht="20.45" customHeight="1" spans="1:9">
      <c r="A22" s="38" t="s">
        <v>113</v>
      </c>
      <c r="B22" s="38" t="s">
        <v>114</v>
      </c>
      <c r="C22" s="46">
        <v>1100.63</v>
      </c>
      <c r="D22" s="46"/>
      <c r="E22" s="46"/>
      <c r="F22" s="46"/>
      <c r="G22" s="46">
        <v>1100.63</v>
      </c>
      <c r="H22" s="46"/>
      <c r="I22" s="46">
        <v>1100.63</v>
      </c>
    </row>
    <row r="23" ht="20.45" customHeight="1" spans="1:9">
      <c r="A23" s="38" t="s">
        <v>115</v>
      </c>
      <c r="B23" s="38" t="s">
        <v>116</v>
      </c>
      <c r="C23" s="45">
        <v>1100.63</v>
      </c>
      <c r="D23" s="45"/>
      <c r="E23" s="45"/>
      <c r="F23" s="45"/>
      <c r="G23" s="45">
        <v>1100.63</v>
      </c>
      <c r="H23" s="45"/>
      <c r="I23" s="45">
        <v>1100.63</v>
      </c>
    </row>
    <row r="24" ht="20.45" customHeight="1" spans="1:9">
      <c r="A24" s="38" t="s">
        <v>117</v>
      </c>
      <c r="B24" s="38" t="s">
        <v>118</v>
      </c>
      <c r="C24" s="46">
        <v>5816.1</v>
      </c>
      <c r="D24" s="46"/>
      <c r="E24" s="46"/>
      <c r="F24" s="46"/>
      <c r="G24" s="46">
        <v>5816.1</v>
      </c>
      <c r="H24" s="46"/>
      <c r="I24" s="46">
        <v>5816.1</v>
      </c>
    </row>
    <row r="25" ht="22.7" customHeight="1" spans="1:9">
      <c r="A25" s="38" t="s">
        <v>119</v>
      </c>
      <c r="B25" s="38" t="s">
        <v>120</v>
      </c>
      <c r="C25" s="45">
        <v>5816.1</v>
      </c>
      <c r="D25" s="45"/>
      <c r="E25" s="45"/>
      <c r="F25" s="45"/>
      <c r="G25" s="45">
        <v>5816.1</v>
      </c>
      <c r="H25" s="45"/>
      <c r="I25" s="45">
        <v>5816.1</v>
      </c>
    </row>
    <row r="26" ht="20.45" customHeight="1" spans="1:9">
      <c r="A26" s="38" t="s">
        <v>121</v>
      </c>
      <c r="B26" s="38" t="s">
        <v>122</v>
      </c>
      <c r="C26" s="46">
        <v>80</v>
      </c>
      <c r="D26" s="46"/>
      <c r="E26" s="46"/>
      <c r="F26" s="46"/>
      <c r="G26" s="46">
        <v>80</v>
      </c>
      <c r="H26" s="46"/>
      <c r="I26" s="46">
        <v>80</v>
      </c>
    </row>
    <row r="27" ht="20.45" customHeight="1" spans="1:9">
      <c r="A27" s="38" t="s">
        <v>123</v>
      </c>
      <c r="B27" s="38" t="s">
        <v>124</v>
      </c>
      <c r="C27" s="45">
        <v>80</v>
      </c>
      <c r="D27" s="45"/>
      <c r="E27" s="45"/>
      <c r="F27" s="45"/>
      <c r="G27" s="45">
        <v>80</v>
      </c>
      <c r="H27" s="45"/>
      <c r="I27" s="45">
        <v>80</v>
      </c>
    </row>
    <row r="28" ht="20.45" customHeight="1" spans="1:9">
      <c r="A28" s="38" t="s">
        <v>125</v>
      </c>
      <c r="B28" s="38" t="s">
        <v>126</v>
      </c>
      <c r="C28" s="46">
        <v>7036.24</v>
      </c>
      <c r="D28" s="46"/>
      <c r="E28" s="46"/>
      <c r="F28" s="46"/>
      <c r="G28" s="46">
        <v>7036.24</v>
      </c>
      <c r="H28" s="46"/>
      <c r="I28" s="46">
        <v>7036.24</v>
      </c>
    </row>
    <row r="29" ht="20.45" customHeight="1" spans="1:9">
      <c r="A29" s="38" t="s">
        <v>127</v>
      </c>
      <c r="B29" s="38" t="s">
        <v>128</v>
      </c>
      <c r="C29" s="45">
        <v>7036.24</v>
      </c>
      <c r="D29" s="45"/>
      <c r="E29" s="45"/>
      <c r="F29" s="45"/>
      <c r="G29" s="45">
        <v>7036.24</v>
      </c>
      <c r="H29" s="45"/>
      <c r="I29" s="45">
        <v>7036.24</v>
      </c>
    </row>
    <row r="30" ht="20.45" customHeight="1" spans="1:9">
      <c r="A30" s="38" t="s">
        <v>129</v>
      </c>
      <c r="B30" s="38" t="s">
        <v>130</v>
      </c>
      <c r="C30" s="46">
        <v>50</v>
      </c>
      <c r="D30" s="46"/>
      <c r="E30" s="46"/>
      <c r="F30" s="46"/>
      <c r="G30" s="46">
        <v>50</v>
      </c>
      <c r="H30" s="46"/>
      <c r="I30" s="46">
        <v>50</v>
      </c>
    </row>
    <row r="31" ht="20.45" customHeight="1" spans="1:9">
      <c r="A31" s="38" t="s">
        <v>131</v>
      </c>
      <c r="B31" s="38" t="s">
        <v>132</v>
      </c>
      <c r="C31" s="45">
        <v>50</v>
      </c>
      <c r="D31" s="45"/>
      <c r="E31" s="45"/>
      <c r="F31" s="45"/>
      <c r="G31" s="45">
        <v>50</v>
      </c>
      <c r="H31" s="45"/>
      <c r="I31" s="45">
        <v>50</v>
      </c>
    </row>
    <row r="32" ht="20.45" customHeight="1" spans="1:9">
      <c r="A32" s="38" t="s">
        <v>133</v>
      </c>
      <c r="B32" s="38" t="s">
        <v>134</v>
      </c>
      <c r="C32" s="46">
        <v>439.24</v>
      </c>
      <c r="D32" s="46"/>
      <c r="E32" s="46"/>
      <c r="F32" s="46"/>
      <c r="G32" s="46">
        <v>439.24</v>
      </c>
      <c r="H32" s="46"/>
      <c r="I32" s="46">
        <v>439.24</v>
      </c>
    </row>
    <row r="33" ht="20.45" customHeight="1" spans="1:9">
      <c r="A33" s="38" t="s">
        <v>135</v>
      </c>
      <c r="B33" s="38" t="s">
        <v>136</v>
      </c>
      <c r="C33" s="45">
        <v>439.24</v>
      </c>
      <c r="D33" s="45"/>
      <c r="E33" s="45"/>
      <c r="F33" s="45"/>
      <c r="G33" s="45">
        <v>439.24</v>
      </c>
      <c r="H33" s="45"/>
      <c r="I33" s="45">
        <v>439.24</v>
      </c>
    </row>
  </sheetData>
  <mergeCells count="8">
    <mergeCell ref="A2:I2"/>
    <mergeCell ref="A3:I3"/>
    <mergeCell ref="A4:I4"/>
    <mergeCell ref="A5:B5"/>
    <mergeCell ref="D5:F5"/>
    <mergeCell ref="G5:I5"/>
    <mergeCell ref="A7:B7"/>
    <mergeCell ref="C5:C6"/>
  </mergeCells>
  <printOptions horizontalCentered="1"/>
  <pageMargins left="0" right="0" top="0" bottom="0" header="0" footer="0"/>
  <pageSetup paperSize="9" scale="8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workbookViewId="0">
      <selection activeCell="A1" sqref="A1"/>
    </sheetView>
  </sheetViews>
  <sheetFormatPr defaultColWidth="10" defaultRowHeight="13.5" outlineLevelCol="3"/>
  <cols>
    <col min="1" max="1" width="23.25" customWidth="1"/>
    <col min="2" max="2" width="16.375" customWidth="1"/>
    <col min="3" max="3" width="33" customWidth="1"/>
    <col min="4" max="4" width="18.75" customWidth="1"/>
    <col min="5" max="5" width="9.75" customWidth="1"/>
  </cols>
  <sheetData>
    <row r="1" ht="15" customHeight="1" spans="1:4">
      <c r="A1" s="31"/>
      <c r="B1" s="31"/>
      <c r="C1" s="31"/>
      <c r="D1" s="31"/>
    </row>
    <row r="2" ht="52.7" customHeight="1" spans="1:4">
      <c r="A2" s="32" t="s">
        <v>7</v>
      </c>
      <c r="B2" s="32"/>
      <c r="C2" s="32"/>
      <c r="D2" s="32"/>
    </row>
    <row r="3" ht="19.9" customHeight="1" spans="1:4">
      <c r="A3" s="51" t="s">
        <v>16</v>
      </c>
      <c r="B3" s="51"/>
      <c r="C3" s="51"/>
      <c r="D3" s="51"/>
    </row>
    <row r="4" ht="14.25" customHeight="1" spans="1:4">
      <c r="A4" s="52" t="s">
        <v>17</v>
      </c>
      <c r="B4" s="52"/>
      <c r="C4" s="52"/>
      <c r="D4" s="52"/>
    </row>
    <row r="5" ht="17.1" customHeight="1" spans="1:4">
      <c r="A5" s="47" t="s">
        <v>18</v>
      </c>
      <c r="B5" s="47"/>
      <c r="C5" s="47" t="s">
        <v>19</v>
      </c>
      <c r="D5" s="47"/>
    </row>
    <row r="6" ht="17.1" customHeight="1" spans="1:4">
      <c r="A6" s="47" t="s">
        <v>137</v>
      </c>
      <c r="B6" s="47" t="s">
        <v>21</v>
      </c>
      <c r="C6" s="47" t="s">
        <v>137</v>
      </c>
      <c r="D6" s="47" t="s">
        <v>21</v>
      </c>
    </row>
    <row r="7" ht="17.1" customHeight="1" spans="1:4">
      <c r="A7" s="53" t="s">
        <v>138</v>
      </c>
      <c r="B7" s="54">
        <v>31567.274188</v>
      </c>
      <c r="C7" s="53" t="s">
        <v>139</v>
      </c>
      <c r="D7" s="54">
        <v>31567.274188</v>
      </c>
    </row>
    <row r="8" ht="17.1" customHeight="1" spans="1:4">
      <c r="A8" s="53" t="s">
        <v>140</v>
      </c>
      <c r="B8" s="55">
        <v>31567.274188</v>
      </c>
      <c r="C8" s="53" t="s">
        <v>23</v>
      </c>
      <c r="D8" s="55"/>
    </row>
    <row r="9" ht="14.25" customHeight="1" spans="1:4">
      <c r="A9" s="53" t="s">
        <v>24</v>
      </c>
      <c r="B9" s="55">
        <v>15321.230427</v>
      </c>
      <c r="C9" s="53" t="s">
        <v>25</v>
      </c>
      <c r="D9" s="55"/>
    </row>
    <row r="10" ht="19.5" customHeight="1" spans="1:4">
      <c r="A10" s="53" t="s">
        <v>26</v>
      </c>
      <c r="B10" s="55">
        <v>360.003761</v>
      </c>
      <c r="C10" s="53" t="s">
        <v>27</v>
      </c>
      <c r="D10" s="55"/>
    </row>
    <row r="11" ht="14.25" customHeight="1" spans="1:4">
      <c r="A11" s="53" t="s">
        <v>28</v>
      </c>
      <c r="B11" s="55">
        <v>15886.04</v>
      </c>
      <c r="C11" s="53" t="s">
        <v>29</v>
      </c>
      <c r="D11" s="55"/>
    </row>
    <row r="12" ht="14.25" customHeight="1" spans="1:4">
      <c r="A12" s="53" t="s">
        <v>30</v>
      </c>
      <c r="B12" s="55"/>
      <c r="C12" s="53" t="s">
        <v>31</v>
      </c>
      <c r="D12" s="55"/>
    </row>
    <row r="13" ht="14.25" customHeight="1" spans="1:4">
      <c r="A13" s="53" t="s">
        <v>32</v>
      </c>
      <c r="B13" s="55"/>
      <c r="C13" s="53" t="s">
        <v>33</v>
      </c>
      <c r="D13" s="55"/>
    </row>
    <row r="14" ht="14.25" customHeight="1" spans="1:4">
      <c r="A14" s="53" t="s">
        <v>141</v>
      </c>
      <c r="B14" s="55"/>
      <c r="C14" s="53" t="s">
        <v>35</v>
      </c>
      <c r="D14" s="55"/>
    </row>
    <row r="15" ht="17.1" customHeight="1" spans="1:4">
      <c r="A15" s="53"/>
      <c r="B15" s="56"/>
      <c r="C15" s="53" t="s">
        <v>37</v>
      </c>
      <c r="D15" s="55">
        <v>838.05168</v>
      </c>
    </row>
    <row r="16" ht="17.1" customHeight="1" spans="1:4">
      <c r="A16" s="53"/>
      <c r="B16" s="56"/>
      <c r="C16" s="53" t="s">
        <v>38</v>
      </c>
      <c r="D16" s="55"/>
    </row>
    <row r="17" ht="17.1" customHeight="1" spans="1:4">
      <c r="A17" s="53"/>
      <c r="B17" s="56"/>
      <c r="C17" s="53" t="s">
        <v>39</v>
      </c>
      <c r="D17" s="55">
        <v>30729.222508</v>
      </c>
    </row>
    <row r="18" ht="17.1" customHeight="1" spans="1:4">
      <c r="A18" s="53"/>
      <c r="B18" s="56"/>
      <c r="C18" s="53" t="s">
        <v>40</v>
      </c>
      <c r="D18" s="55"/>
    </row>
    <row r="19" ht="17.1" customHeight="1" spans="1:4">
      <c r="A19" s="53"/>
      <c r="B19" s="56"/>
      <c r="C19" s="53" t="s">
        <v>41</v>
      </c>
      <c r="D19" s="55"/>
    </row>
    <row r="20" ht="17.1" customHeight="1" spans="1:4">
      <c r="A20" s="53"/>
      <c r="B20" s="53"/>
      <c r="C20" s="53" t="s">
        <v>42</v>
      </c>
      <c r="D20" s="55"/>
    </row>
    <row r="21" ht="17.1" customHeight="1" spans="1:4">
      <c r="A21" s="53"/>
      <c r="B21" s="53"/>
      <c r="C21" s="53" t="s">
        <v>43</v>
      </c>
      <c r="D21" s="55"/>
    </row>
    <row r="22" ht="17.1" customHeight="1" spans="1:4">
      <c r="A22" s="53"/>
      <c r="B22" s="53"/>
      <c r="C22" s="53" t="s">
        <v>44</v>
      </c>
      <c r="D22" s="55"/>
    </row>
    <row r="23" ht="17.1" customHeight="1" spans="1:4">
      <c r="A23" s="53"/>
      <c r="B23" s="53"/>
      <c r="C23" s="53" t="s">
        <v>45</v>
      </c>
      <c r="D23" s="55"/>
    </row>
    <row r="24" ht="17.1" customHeight="1" spans="1:4">
      <c r="A24" s="53"/>
      <c r="B24" s="53"/>
      <c r="C24" s="53" t="s">
        <v>46</v>
      </c>
      <c r="D24" s="55"/>
    </row>
    <row r="25" ht="17.1" customHeight="1" spans="1:4">
      <c r="A25" s="53"/>
      <c r="B25" s="53"/>
      <c r="C25" s="53" t="s">
        <v>47</v>
      </c>
      <c r="D25" s="55"/>
    </row>
    <row r="26" ht="17.1" customHeight="1" spans="1:4">
      <c r="A26" s="53"/>
      <c r="B26" s="53"/>
      <c r="C26" s="53" t="s">
        <v>48</v>
      </c>
      <c r="D26" s="55"/>
    </row>
    <row r="27" ht="17.1" customHeight="1" spans="1:4">
      <c r="A27" s="53"/>
      <c r="B27" s="53"/>
      <c r="C27" s="53" t="s">
        <v>49</v>
      </c>
      <c r="D27" s="55"/>
    </row>
    <row r="28" ht="17.1" customHeight="1" spans="1:4">
      <c r="A28" s="53"/>
      <c r="B28" s="53"/>
      <c r="C28" s="53" t="s">
        <v>50</v>
      </c>
      <c r="D28" s="55"/>
    </row>
    <row r="29" ht="17.1" customHeight="1" spans="1:4">
      <c r="A29" s="53"/>
      <c r="B29" s="53"/>
      <c r="C29" s="53" t="s">
        <v>51</v>
      </c>
      <c r="D29" s="55"/>
    </row>
    <row r="30" ht="17.1" customHeight="1" spans="1:4">
      <c r="A30" s="53"/>
      <c r="B30" s="53"/>
      <c r="C30" s="53" t="s">
        <v>52</v>
      </c>
      <c r="D30" s="55"/>
    </row>
    <row r="31" ht="17.1" customHeight="1" spans="1:4">
      <c r="A31" s="53"/>
      <c r="B31" s="53"/>
      <c r="C31" s="53" t="s">
        <v>53</v>
      </c>
      <c r="D31" s="55"/>
    </row>
    <row r="32" ht="17.1" customHeight="1" spans="1:4">
      <c r="A32" s="53"/>
      <c r="B32" s="53"/>
      <c r="C32" s="53" t="s">
        <v>54</v>
      </c>
      <c r="D32" s="55"/>
    </row>
    <row r="33" ht="17.1" customHeight="1" spans="1:4">
      <c r="A33" s="53"/>
      <c r="B33" s="53"/>
      <c r="C33" s="53" t="s">
        <v>55</v>
      </c>
      <c r="D33" s="55"/>
    </row>
    <row r="34" ht="17.1" customHeight="1" spans="1:4">
      <c r="A34" s="53"/>
      <c r="B34" s="53"/>
      <c r="C34" s="53" t="s">
        <v>56</v>
      </c>
      <c r="D34" s="55"/>
    </row>
    <row r="35" ht="17.1" customHeight="1" spans="1:4">
      <c r="A35" s="53"/>
      <c r="B35" s="53"/>
      <c r="C35" s="53" t="s">
        <v>57</v>
      </c>
      <c r="D35" s="55"/>
    </row>
    <row r="36" ht="17.1" customHeight="1" spans="1:4">
      <c r="A36" s="53"/>
      <c r="B36" s="53"/>
      <c r="C36" s="53" t="s">
        <v>58</v>
      </c>
      <c r="D36" s="55"/>
    </row>
    <row r="37" ht="17.1" customHeight="1" spans="1:4">
      <c r="A37" s="53"/>
      <c r="B37" s="53"/>
      <c r="C37" s="53" t="s">
        <v>59</v>
      </c>
      <c r="D37" s="55"/>
    </row>
    <row r="38" ht="17.1" customHeight="1" spans="1:4">
      <c r="A38" s="53"/>
      <c r="B38" s="53"/>
      <c r="C38" s="53"/>
      <c r="D38" s="53"/>
    </row>
    <row r="39" ht="17.1" customHeight="1" spans="1:4">
      <c r="A39" s="53"/>
      <c r="B39" s="53"/>
      <c r="C39" s="53"/>
      <c r="D39" s="53"/>
    </row>
    <row r="40" ht="17.1" customHeight="1" spans="1:4">
      <c r="A40" s="53"/>
      <c r="B40" s="53"/>
      <c r="C40" s="53" t="s">
        <v>142</v>
      </c>
      <c r="D40" s="55"/>
    </row>
    <row r="41" ht="17.1" customHeight="1" spans="1:4">
      <c r="A41" s="53"/>
      <c r="B41" s="53"/>
      <c r="C41" s="53"/>
      <c r="D41" s="53"/>
    </row>
    <row r="42" ht="17.1" customHeight="1" spans="1:4">
      <c r="A42" s="57" t="s">
        <v>62</v>
      </c>
      <c r="B42" s="54">
        <v>31567.274188</v>
      </c>
      <c r="C42" s="57" t="s">
        <v>63</v>
      </c>
      <c r="D42" s="58">
        <v>31567.274188</v>
      </c>
    </row>
    <row r="43" ht="14.25" customHeight="1" spans="1:4">
      <c r="A43" s="31"/>
      <c r="B43" s="31"/>
      <c r="C43" s="31"/>
      <c r="D43" s="31"/>
    </row>
  </sheetData>
  <mergeCells count="5">
    <mergeCell ref="A2:D2"/>
    <mergeCell ref="A3:D3"/>
    <mergeCell ref="A4:D4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opLeftCell="A18" workbookViewId="0">
      <selection activeCell="F11" sqref="F11"/>
    </sheetView>
  </sheetViews>
  <sheetFormatPr defaultColWidth="10" defaultRowHeight="13.5"/>
  <cols>
    <col min="1" max="1" width="9.25" customWidth="1"/>
    <col min="2" max="2" width="17.875" customWidth="1"/>
    <col min="3" max="3" width="12.25" customWidth="1"/>
    <col min="4" max="5" width="11.75" customWidth="1"/>
    <col min="6" max="6" width="9.5" customWidth="1"/>
    <col min="7" max="7" width="11" customWidth="1"/>
    <col min="8" max="8" width="8.25" customWidth="1"/>
    <col min="9" max="9" width="11.375" customWidth="1"/>
    <col min="10" max="10" width="9.75" customWidth="1"/>
  </cols>
  <sheetData>
    <row r="1" ht="18" customHeight="1" spans="1:9">
      <c r="A1" s="31"/>
      <c r="B1" s="31"/>
      <c r="C1" s="31"/>
      <c r="D1" s="31"/>
      <c r="E1" s="31"/>
      <c r="F1" s="31"/>
      <c r="I1" s="31"/>
    </row>
    <row r="2" ht="42.2" customHeight="1" spans="1:9">
      <c r="A2" s="32" t="s">
        <v>8</v>
      </c>
      <c r="B2" s="32"/>
      <c r="C2" s="32"/>
      <c r="D2" s="32"/>
      <c r="E2" s="32"/>
      <c r="F2" s="32"/>
      <c r="G2" s="32"/>
      <c r="H2" s="32"/>
      <c r="I2" s="32"/>
    </row>
    <row r="3" ht="25.7" customHeight="1" spans="1:9">
      <c r="A3" s="33" t="s">
        <v>16</v>
      </c>
      <c r="B3" s="33"/>
      <c r="C3" s="33"/>
      <c r="D3" s="33"/>
      <c r="E3" s="33"/>
      <c r="F3" s="33"/>
      <c r="G3" s="33"/>
      <c r="H3" s="33"/>
      <c r="I3" s="33"/>
    </row>
    <row r="4" ht="14.25" customHeight="1" spans="1:9">
      <c r="A4" s="34" t="s">
        <v>17</v>
      </c>
      <c r="B4" s="34"/>
      <c r="C4" s="34"/>
      <c r="D4" s="34"/>
      <c r="E4" s="34"/>
      <c r="F4" s="34"/>
      <c r="G4" s="34"/>
      <c r="H4" s="34"/>
      <c r="I4" s="34"/>
    </row>
    <row r="5" ht="24.2" customHeight="1" spans="1:9">
      <c r="A5" s="47" t="s">
        <v>143</v>
      </c>
      <c r="B5" s="47" t="s">
        <v>144</v>
      </c>
      <c r="C5" s="47" t="s">
        <v>70</v>
      </c>
      <c r="D5" s="47" t="s">
        <v>79</v>
      </c>
      <c r="E5" s="47"/>
      <c r="F5" s="47"/>
      <c r="G5" s="47" t="s">
        <v>80</v>
      </c>
      <c r="H5" s="47"/>
      <c r="I5" s="47"/>
    </row>
    <row r="6" ht="22.15" customHeight="1" spans="1:9">
      <c r="A6" s="44"/>
      <c r="B6" s="44"/>
      <c r="C6" s="44"/>
      <c r="D6" s="43" t="s">
        <v>145</v>
      </c>
      <c r="E6" s="43" t="s">
        <v>146</v>
      </c>
      <c r="F6" s="43" t="s">
        <v>82</v>
      </c>
      <c r="G6" s="43" t="s">
        <v>145</v>
      </c>
      <c r="H6" s="43" t="s">
        <v>83</v>
      </c>
      <c r="I6" s="43" t="s">
        <v>84</v>
      </c>
    </row>
    <row r="7" ht="23.1" customHeight="1" spans="1:9">
      <c r="A7" s="48" t="s">
        <v>147</v>
      </c>
      <c r="B7" s="48" t="s">
        <v>148</v>
      </c>
      <c r="C7" s="41">
        <v>838.05168</v>
      </c>
      <c r="D7" s="40">
        <v>824.85168</v>
      </c>
      <c r="E7" s="40">
        <v>824.85168</v>
      </c>
      <c r="F7" s="40"/>
      <c r="G7" s="45">
        <v>13.2</v>
      </c>
      <c r="H7" s="40"/>
      <c r="I7" s="40">
        <v>13.2</v>
      </c>
    </row>
    <row r="8" ht="23.1" customHeight="1" spans="1:9">
      <c r="A8" s="42" t="s">
        <v>149</v>
      </c>
      <c r="B8" s="42" t="s">
        <v>150</v>
      </c>
      <c r="C8" s="41">
        <v>838.05168</v>
      </c>
      <c r="D8" s="40">
        <v>824.85168</v>
      </c>
      <c r="E8" s="40">
        <v>824.85168</v>
      </c>
      <c r="F8" s="40"/>
      <c r="G8" s="45">
        <v>13.2</v>
      </c>
      <c r="H8" s="40"/>
      <c r="I8" s="40">
        <v>13.2</v>
      </c>
    </row>
    <row r="9" ht="23.1" customHeight="1" spans="1:9">
      <c r="A9" s="44" t="s">
        <v>91</v>
      </c>
      <c r="B9" s="44" t="s">
        <v>151</v>
      </c>
      <c r="C9" s="41">
        <v>525.827473</v>
      </c>
      <c r="D9" s="45">
        <v>525.827473</v>
      </c>
      <c r="E9" s="45">
        <v>525.827473</v>
      </c>
      <c r="F9" s="45"/>
      <c r="G9" s="45"/>
      <c r="H9" s="45"/>
      <c r="I9" s="45"/>
    </row>
    <row r="10" ht="23.1" customHeight="1" spans="1:9">
      <c r="A10" s="44" t="s">
        <v>93</v>
      </c>
      <c r="B10" s="44" t="s">
        <v>152</v>
      </c>
      <c r="C10" s="41">
        <v>312.224207</v>
      </c>
      <c r="D10" s="45">
        <v>299.024207</v>
      </c>
      <c r="E10" s="45">
        <v>299.024207</v>
      </c>
      <c r="F10" s="45"/>
      <c r="G10" s="45">
        <v>13.2</v>
      </c>
      <c r="H10" s="45"/>
      <c r="I10" s="45">
        <v>13.2</v>
      </c>
    </row>
    <row r="11" ht="23.1" customHeight="1" spans="1:9">
      <c r="A11" s="48" t="s">
        <v>153</v>
      </c>
      <c r="B11" s="48" t="s">
        <v>154</v>
      </c>
      <c r="C11" s="41">
        <v>30729.222508</v>
      </c>
      <c r="D11" s="40">
        <v>3681.952508</v>
      </c>
      <c r="E11" s="40">
        <v>3343.952508</v>
      </c>
      <c r="F11" s="40">
        <v>338</v>
      </c>
      <c r="G11" s="45">
        <v>27047.27</v>
      </c>
      <c r="H11" s="40"/>
      <c r="I11" s="40">
        <v>27047.27</v>
      </c>
    </row>
    <row r="12" ht="23.1" customHeight="1" spans="1:9">
      <c r="A12" s="42" t="s">
        <v>155</v>
      </c>
      <c r="B12" s="42" t="s">
        <v>156</v>
      </c>
      <c r="C12" s="41">
        <v>1414.013576</v>
      </c>
      <c r="D12" s="40">
        <v>1414.013576</v>
      </c>
      <c r="E12" s="40">
        <v>1284.013576</v>
      </c>
      <c r="F12" s="40">
        <v>130</v>
      </c>
      <c r="G12" s="45"/>
      <c r="H12" s="40"/>
      <c r="I12" s="40"/>
    </row>
    <row r="13" ht="23.1" customHeight="1" spans="1:9">
      <c r="A13" s="44" t="s">
        <v>99</v>
      </c>
      <c r="B13" s="44" t="s">
        <v>157</v>
      </c>
      <c r="C13" s="41">
        <v>1414.013576</v>
      </c>
      <c r="D13" s="45">
        <v>1414.013576</v>
      </c>
      <c r="E13" s="45">
        <v>1284.013576</v>
      </c>
      <c r="F13" s="45">
        <v>130</v>
      </c>
      <c r="G13" s="45"/>
      <c r="H13" s="45"/>
      <c r="I13" s="45"/>
    </row>
    <row r="14" ht="23.1" customHeight="1" spans="1:9">
      <c r="A14" s="42" t="s">
        <v>158</v>
      </c>
      <c r="B14" s="42" t="s">
        <v>159</v>
      </c>
      <c r="C14" s="41">
        <v>14792.998932</v>
      </c>
      <c r="D14" s="40">
        <v>2267.938932</v>
      </c>
      <c r="E14" s="40">
        <v>2059.938932</v>
      </c>
      <c r="F14" s="40">
        <v>208</v>
      </c>
      <c r="G14" s="45">
        <v>12525.06</v>
      </c>
      <c r="H14" s="40"/>
      <c r="I14" s="40">
        <v>12525.06</v>
      </c>
    </row>
    <row r="15" ht="23.1" customHeight="1" spans="1:9">
      <c r="A15" s="44" t="s">
        <v>103</v>
      </c>
      <c r="B15" s="44" t="s">
        <v>160</v>
      </c>
      <c r="C15" s="41">
        <v>2267.938932</v>
      </c>
      <c r="D15" s="45">
        <v>2267.938932</v>
      </c>
      <c r="E15" s="45">
        <v>2059.938932</v>
      </c>
      <c r="F15" s="45">
        <v>208</v>
      </c>
      <c r="G15" s="45"/>
      <c r="H15" s="45"/>
      <c r="I15" s="45"/>
    </row>
    <row r="16" ht="23.1" customHeight="1" spans="1:9">
      <c r="A16" s="44" t="s">
        <v>105</v>
      </c>
      <c r="B16" s="44" t="s">
        <v>161</v>
      </c>
      <c r="C16" s="41">
        <v>2121.74</v>
      </c>
      <c r="D16" s="45"/>
      <c r="E16" s="45"/>
      <c r="F16" s="45"/>
      <c r="G16" s="45">
        <v>2121.74</v>
      </c>
      <c r="H16" s="45"/>
      <c r="I16" s="45">
        <v>2121.74</v>
      </c>
    </row>
    <row r="17" ht="23.1" customHeight="1" spans="1:9">
      <c r="A17" s="44" t="s">
        <v>107</v>
      </c>
      <c r="B17" s="44" t="s">
        <v>162</v>
      </c>
      <c r="C17" s="41">
        <v>10045.47</v>
      </c>
      <c r="D17" s="45"/>
      <c r="E17" s="45"/>
      <c r="F17" s="45"/>
      <c r="G17" s="45">
        <v>10045.47</v>
      </c>
      <c r="H17" s="45"/>
      <c r="I17" s="45">
        <v>10045.47</v>
      </c>
    </row>
    <row r="18" ht="23.1" customHeight="1" spans="1:9">
      <c r="A18" s="44" t="s">
        <v>109</v>
      </c>
      <c r="B18" s="44" t="s">
        <v>163</v>
      </c>
      <c r="C18" s="41">
        <v>176.74</v>
      </c>
      <c r="D18" s="45"/>
      <c r="E18" s="45"/>
      <c r="F18" s="45"/>
      <c r="G18" s="45">
        <v>176.74</v>
      </c>
      <c r="H18" s="45"/>
      <c r="I18" s="45">
        <v>176.74</v>
      </c>
    </row>
    <row r="19" ht="23.1" customHeight="1" spans="1:9">
      <c r="A19" s="44" t="s">
        <v>111</v>
      </c>
      <c r="B19" s="44" t="s">
        <v>164</v>
      </c>
      <c r="C19" s="41">
        <v>181.11</v>
      </c>
      <c r="D19" s="45"/>
      <c r="E19" s="45"/>
      <c r="F19" s="45"/>
      <c r="G19" s="45">
        <v>181.11</v>
      </c>
      <c r="H19" s="45"/>
      <c r="I19" s="45">
        <v>181.11</v>
      </c>
    </row>
    <row r="20" ht="23.1" customHeight="1" spans="1:9">
      <c r="A20" s="42" t="s">
        <v>165</v>
      </c>
      <c r="B20" s="42" t="s">
        <v>166</v>
      </c>
      <c r="C20" s="41">
        <v>1100.63</v>
      </c>
      <c r="D20" s="40"/>
      <c r="E20" s="40"/>
      <c r="F20" s="40"/>
      <c r="G20" s="45">
        <v>1100.63</v>
      </c>
      <c r="H20" s="40"/>
      <c r="I20" s="40">
        <v>1100.63</v>
      </c>
    </row>
    <row r="21" ht="23.1" customHeight="1" spans="1:9">
      <c r="A21" s="44" t="s">
        <v>115</v>
      </c>
      <c r="B21" s="44" t="s">
        <v>167</v>
      </c>
      <c r="C21" s="41">
        <v>1100.63</v>
      </c>
      <c r="D21" s="45"/>
      <c r="E21" s="45"/>
      <c r="F21" s="45"/>
      <c r="G21" s="45">
        <v>1100.63</v>
      </c>
      <c r="H21" s="45"/>
      <c r="I21" s="45">
        <v>1100.63</v>
      </c>
    </row>
    <row r="22" ht="23.1" customHeight="1" spans="1:9">
      <c r="A22" s="42" t="s">
        <v>168</v>
      </c>
      <c r="B22" s="42" t="s">
        <v>169</v>
      </c>
      <c r="C22" s="41">
        <v>5816.1</v>
      </c>
      <c r="D22" s="40"/>
      <c r="E22" s="40"/>
      <c r="F22" s="40"/>
      <c r="G22" s="45">
        <v>5816.1</v>
      </c>
      <c r="H22" s="40"/>
      <c r="I22" s="40">
        <v>5816.1</v>
      </c>
    </row>
    <row r="23" ht="23.1" customHeight="1" spans="1:9">
      <c r="A23" s="44" t="s">
        <v>119</v>
      </c>
      <c r="B23" s="44" t="s">
        <v>170</v>
      </c>
      <c r="C23" s="41">
        <v>5816.1</v>
      </c>
      <c r="D23" s="45"/>
      <c r="E23" s="45"/>
      <c r="F23" s="45"/>
      <c r="G23" s="45">
        <v>5816.1</v>
      </c>
      <c r="H23" s="45"/>
      <c r="I23" s="45">
        <v>5816.1</v>
      </c>
    </row>
    <row r="24" ht="23.1" customHeight="1" spans="1:9">
      <c r="A24" s="42" t="s">
        <v>171</v>
      </c>
      <c r="B24" s="42" t="s">
        <v>172</v>
      </c>
      <c r="C24" s="41">
        <v>80</v>
      </c>
      <c r="D24" s="40"/>
      <c r="E24" s="40"/>
      <c r="F24" s="40"/>
      <c r="G24" s="45">
        <v>80</v>
      </c>
      <c r="H24" s="40"/>
      <c r="I24" s="40">
        <v>80</v>
      </c>
    </row>
    <row r="25" ht="23.1" customHeight="1" spans="1:9">
      <c r="A25" s="44" t="s">
        <v>123</v>
      </c>
      <c r="B25" s="44" t="s">
        <v>173</v>
      </c>
      <c r="C25" s="41">
        <v>80</v>
      </c>
      <c r="D25" s="45"/>
      <c r="E25" s="45"/>
      <c r="F25" s="45"/>
      <c r="G25" s="45">
        <v>80</v>
      </c>
      <c r="H25" s="45"/>
      <c r="I25" s="45">
        <v>80</v>
      </c>
    </row>
    <row r="26" ht="23.1" customHeight="1" spans="1:9">
      <c r="A26" s="42" t="s">
        <v>174</v>
      </c>
      <c r="B26" s="42" t="s">
        <v>175</v>
      </c>
      <c r="C26" s="41">
        <v>7036.24</v>
      </c>
      <c r="D26" s="40"/>
      <c r="E26" s="40"/>
      <c r="F26" s="40"/>
      <c r="G26" s="45">
        <v>7036.24</v>
      </c>
      <c r="H26" s="40"/>
      <c r="I26" s="40">
        <v>7036.24</v>
      </c>
    </row>
    <row r="27" ht="23.1" customHeight="1" spans="1:9">
      <c r="A27" s="44" t="s">
        <v>127</v>
      </c>
      <c r="B27" s="44" t="s">
        <v>176</v>
      </c>
      <c r="C27" s="41">
        <v>7036.24</v>
      </c>
      <c r="D27" s="45"/>
      <c r="E27" s="45"/>
      <c r="F27" s="45"/>
      <c r="G27" s="45">
        <v>7036.24</v>
      </c>
      <c r="H27" s="45"/>
      <c r="I27" s="45">
        <v>7036.24</v>
      </c>
    </row>
    <row r="28" ht="23.1" customHeight="1" spans="1:9">
      <c r="A28" s="42" t="s">
        <v>177</v>
      </c>
      <c r="B28" s="42" t="s">
        <v>178</v>
      </c>
      <c r="C28" s="41">
        <v>50</v>
      </c>
      <c r="D28" s="40"/>
      <c r="E28" s="40"/>
      <c r="F28" s="40"/>
      <c r="G28" s="45">
        <v>50</v>
      </c>
      <c r="H28" s="40"/>
      <c r="I28" s="40">
        <v>50</v>
      </c>
    </row>
    <row r="29" ht="23.1" customHeight="1" spans="1:9">
      <c r="A29" s="44" t="s">
        <v>131</v>
      </c>
      <c r="B29" s="44" t="s">
        <v>130</v>
      </c>
      <c r="C29" s="41">
        <v>50</v>
      </c>
      <c r="D29" s="45"/>
      <c r="E29" s="45"/>
      <c r="F29" s="45"/>
      <c r="G29" s="45">
        <v>50</v>
      </c>
      <c r="H29" s="45"/>
      <c r="I29" s="45">
        <v>50</v>
      </c>
    </row>
    <row r="30" ht="23.1" customHeight="1" spans="1:9">
      <c r="A30" s="42" t="s">
        <v>179</v>
      </c>
      <c r="B30" s="42" t="s">
        <v>180</v>
      </c>
      <c r="C30" s="41">
        <v>439.24</v>
      </c>
      <c r="D30" s="40"/>
      <c r="E30" s="40"/>
      <c r="F30" s="40"/>
      <c r="G30" s="45">
        <v>439.24</v>
      </c>
      <c r="H30" s="40"/>
      <c r="I30" s="40">
        <v>439.24</v>
      </c>
    </row>
    <row r="31" ht="23.1" customHeight="1" spans="1:9">
      <c r="A31" s="44" t="s">
        <v>135</v>
      </c>
      <c r="B31" s="44" t="s">
        <v>134</v>
      </c>
      <c r="C31" s="41">
        <v>439.24</v>
      </c>
      <c r="D31" s="45"/>
      <c r="E31" s="45"/>
      <c r="F31" s="45"/>
      <c r="G31" s="45">
        <v>439.24</v>
      </c>
      <c r="H31" s="45"/>
      <c r="I31" s="45">
        <v>439.24</v>
      </c>
    </row>
    <row r="32" ht="18.75" customHeight="1" spans="1:9">
      <c r="A32" s="44"/>
      <c r="B32" s="44"/>
      <c r="C32" s="39"/>
      <c r="D32" s="39"/>
      <c r="E32" s="39"/>
      <c r="F32" s="39"/>
      <c r="G32" s="44"/>
      <c r="H32" s="44"/>
      <c r="I32" s="39"/>
    </row>
    <row r="33" ht="35.45" customHeight="1" spans="1:9">
      <c r="A33" s="47" t="s">
        <v>181</v>
      </c>
      <c r="B33" s="47"/>
      <c r="C33" s="49">
        <v>31567.274188</v>
      </c>
      <c r="D33" s="49">
        <v>4506.804188</v>
      </c>
      <c r="E33" s="49">
        <v>4168.804188</v>
      </c>
      <c r="F33" s="49">
        <v>338</v>
      </c>
      <c r="G33" s="50">
        <f>I33</f>
        <v>27060.47</v>
      </c>
      <c r="H33" s="44"/>
      <c r="I33" s="49">
        <v>27060.47</v>
      </c>
    </row>
  </sheetData>
  <mergeCells count="6">
    <mergeCell ref="A2:I2"/>
    <mergeCell ref="A3:I3"/>
    <mergeCell ref="A4:I4"/>
    <mergeCell ref="D5:F5"/>
    <mergeCell ref="G5:I5"/>
    <mergeCell ref="A33:B33"/>
  </mergeCells>
  <printOptions horizontalCentered="1"/>
  <pageMargins left="0" right="0" top="0.393700787401575" bottom="0.07874015748031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workbookViewId="0">
      <selection activeCell="A1" sqref="A1"/>
    </sheetView>
  </sheetViews>
  <sheetFormatPr defaultColWidth="10" defaultRowHeight="13.5" outlineLevelCol="4"/>
  <cols>
    <col min="1" max="1" width="15.375" customWidth="1"/>
    <col min="2" max="2" width="25" customWidth="1"/>
    <col min="3" max="3" width="15.875" customWidth="1"/>
    <col min="4" max="4" width="16.5" customWidth="1"/>
    <col min="5" max="5" width="18" customWidth="1"/>
    <col min="6" max="6" width="9.75" customWidth="1"/>
  </cols>
  <sheetData>
    <row r="1" ht="16.5" customHeight="1" spans="1:5">
      <c r="A1" s="31"/>
      <c r="B1" s="31"/>
      <c r="C1" s="31"/>
      <c r="D1" s="31"/>
      <c r="E1" s="31"/>
    </row>
    <row r="2" ht="35.45" customHeight="1" spans="1:5">
      <c r="A2" s="32" t="s">
        <v>9</v>
      </c>
      <c r="B2" s="32"/>
      <c r="C2" s="32"/>
      <c r="D2" s="32"/>
      <c r="E2" s="32"/>
    </row>
    <row r="3" ht="25.7" customHeight="1" spans="1:5">
      <c r="A3" s="33" t="s">
        <v>16</v>
      </c>
      <c r="B3" s="33"/>
      <c r="C3" s="33"/>
      <c r="D3" s="33"/>
      <c r="E3" s="33"/>
    </row>
    <row r="4" ht="14.25" customHeight="1" spans="1:5">
      <c r="A4" s="34" t="s">
        <v>17</v>
      </c>
      <c r="B4" s="34"/>
      <c r="C4" s="34"/>
      <c r="D4" s="34"/>
      <c r="E4" s="34"/>
    </row>
    <row r="5" ht="33.95" customHeight="1" spans="1:5">
      <c r="A5" s="35" t="s">
        <v>182</v>
      </c>
      <c r="B5" s="35"/>
      <c r="C5" s="35" t="s">
        <v>183</v>
      </c>
      <c r="D5" s="35"/>
      <c r="E5" s="35"/>
    </row>
    <row r="6" ht="19.9" customHeight="1" spans="1:5">
      <c r="A6" s="43" t="s">
        <v>143</v>
      </c>
      <c r="B6" s="43" t="s">
        <v>144</v>
      </c>
      <c r="C6" s="43" t="s">
        <v>70</v>
      </c>
      <c r="D6" s="43" t="s">
        <v>146</v>
      </c>
      <c r="E6" s="43" t="s">
        <v>82</v>
      </c>
    </row>
    <row r="7" ht="23.1" customHeight="1" spans="1:5">
      <c r="A7" s="42" t="s">
        <v>184</v>
      </c>
      <c r="B7" s="42" t="s">
        <v>185</v>
      </c>
      <c r="C7" s="40">
        <v>824.85168</v>
      </c>
      <c r="D7" s="40">
        <v>824.85168</v>
      </c>
      <c r="E7" s="40"/>
    </row>
    <row r="8" ht="23.1" customHeight="1" spans="1:5">
      <c r="A8" s="44" t="s">
        <v>186</v>
      </c>
      <c r="B8" s="44" t="s">
        <v>187</v>
      </c>
      <c r="C8" s="45">
        <v>763.157073</v>
      </c>
      <c r="D8" s="45">
        <v>763.157073</v>
      </c>
      <c r="E8" s="45"/>
    </row>
    <row r="9" ht="23.1" customHeight="1" spans="1:5">
      <c r="A9" s="44" t="s">
        <v>188</v>
      </c>
      <c r="B9" s="44" t="s">
        <v>189</v>
      </c>
      <c r="C9" s="45">
        <v>17.2264</v>
      </c>
      <c r="D9" s="45">
        <v>17.2264</v>
      </c>
      <c r="E9" s="45"/>
    </row>
    <row r="10" ht="23.1" customHeight="1" spans="1:5">
      <c r="A10" s="44" t="s">
        <v>190</v>
      </c>
      <c r="B10" s="44" t="s">
        <v>191</v>
      </c>
      <c r="C10" s="45">
        <v>7.824</v>
      </c>
      <c r="D10" s="45">
        <v>7.824</v>
      </c>
      <c r="E10" s="45"/>
    </row>
    <row r="11" ht="23.1" customHeight="1" spans="1:5">
      <c r="A11" s="44" t="s">
        <v>192</v>
      </c>
      <c r="B11" s="44" t="s">
        <v>193</v>
      </c>
      <c r="C11" s="45">
        <v>36.644207</v>
      </c>
      <c r="D11" s="45">
        <v>36.644207</v>
      </c>
      <c r="E11" s="45"/>
    </row>
    <row r="12" ht="23.1" customHeight="1" spans="1:5">
      <c r="A12" s="42" t="s">
        <v>194</v>
      </c>
      <c r="B12" s="42" t="s">
        <v>195</v>
      </c>
      <c r="C12" s="40">
        <v>3343.952508</v>
      </c>
      <c r="D12" s="40">
        <v>3343.952508</v>
      </c>
      <c r="E12" s="40"/>
    </row>
    <row r="13" ht="23.1" customHeight="1" spans="1:5">
      <c r="A13" s="44" t="s">
        <v>196</v>
      </c>
      <c r="B13" s="44" t="s">
        <v>197</v>
      </c>
      <c r="C13" s="45">
        <v>355.44</v>
      </c>
      <c r="D13" s="45">
        <v>355.44</v>
      </c>
      <c r="E13" s="45"/>
    </row>
    <row r="14" ht="23.1" customHeight="1" spans="1:5">
      <c r="A14" s="44" t="s">
        <v>198</v>
      </c>
      <c r="B14" s="44" t="s">
        <v>199</v>
      </c>
      <c r="C14" s="45">
        <v>752.0244</v>
      </c>
      <c r="D14" s="45">
        <v>752.0244</v>
      </c>
      <c r="E14" s="45"/>
    </row>
    <row r="15" ht="23.1" customHeight="1" spans="1:5">
      <c r="A15" s="44" t="s">
        <v>200</v>
      </c>
      <c r="B15" s="44" t="s">
        <v>201</v>
      </c>
      <c r="C15" s="45">
        <v>290.0304</v>
      </c>
      <c r="D15" s="45">
        <v>290.0304</v>
      </c>
      <c r="E15" s="45"/>
    </row>
    <row r="16" ht="23.1" customHeight="1" spans="1:5">
      <c r="A16" s="44" t="s">
        <v>202</v>
      </c>
      <c r="B16" s="44" t="s">
        <v>203</v>
      </c>
      <c r="C16" s="45">
        <v>1096.3871</v>
      </c>
      <c r="D16" s="45">
        <v>1096.3871</v>
      </c>
      <c r="E16" s="45"/>
    </row>
    <row r="17" ht="23.1" customHeight="1" spans="1:5">
      <c r="A17" s="44" t="s">
        <v>204</v>
      </c>
      <c r="B17" s="44" t="s">
        <v>205</v>
      </c>
      <c r="C17" s="45">
        <v>220.368591</v>
      </c>
      <c r="D17" s="45">
        <v>220.368591</v>
      </c>
      <c r="E17" s="45"/>
    </row>
    <row r="18" ht="23.1" customHeight="1" spans="1:5">
      <c r="A18" s="44" t="s">
        <v>206</v>
      </c>
      <c r="B18" s="44" t="s">
        <v>207</v>
      </c>
      <c r="C18" s="45">
        <v>107.0794</v>
      </c>
      <c r="D18" s="45">
        <v>107.0794</v>
      </c>
      <c r="E18" s="45"/>
    </row>
    <row r="19" ht="23.1" customHeight="1" spans="1:5">
      <c r="A19" s="44" t="s">
        <v>208</v>
      </c>
      <c r="B19" s="44" t="s">
        <v>209</v>
      </c>
      <c r="C19" s="45">
        <v>7</v>
      </c>
      <c r="D19" s="45">
        <v>7</v>
      </c>
      <c r="E19" s="45"/>
    </row>
    <row r="20" ht="23.1" customHeight="1" spans="1:5">
      <c r="A20" s="44" t="s">
        <v>210</v>
      </c>
      <c r="B20" s="44" t="s">
        <v>211</v>
      </c>
      <c r="C20" s="45">
        <v>347.150384</v>
      </c>
      <c r="D20" s="45">
        <v>347.150384</v>
      </c>
      <c r="E20" s="45"/>
    </row>
    <row r="21" ht="23.1" customHeight="1" spans="1:5">
      <c r="A21" s="44" t="s">
        <v>212</v>
      </c>
      <c r="B21" s="44" t="s">
        <v>213</v>
      </c>
      <c r="C21" s="45">
        <v>5.234464</v>
      </c>
      <c r="D21" s="45">
        <v>5.234464</v>
      </c>
      <c r="E21" s="45"/>
    </row>
    <row r="22" ht="23.1" customHeight="1" spans="1:5">
      <c r="A22" s="44" t="s">
        <v>214</v>
      </c>
      <c r="B22" s="44" t="s">
        <v>215</v>
      </c>
      <c r="C22" s="45">
        <v>107.80972</v>
      </c>
      <c r="D22" s="45">
        <v>107.80972</v>
      </c>
      <c r="E22" s="45"/>
    </row>
    <row r="23" ht="23.1" customHeight="1" spans="1:5">
      <c r="A23" s="44" t="s">
        <v>216</v>
      </c>
      <c r="B23" s="44" t="s">
        <v>217</v>
      </c>
      <c r="C23" s="45">
        <v>40.428645</v>
      </c>
      <c r="D23" s="45">
        <v>40.428645</v>
      </c>
      <c r="E23" s="45"/>
    </row>
    <row r="24" ht="23.1" customHeight="1" spans="1:5">
      <c r="A24" s="44" t="s">
        <v>218</v>
      </c>
      <c r="B24" s="44" t="s">
        <v>219</v>
      </c>
      <c r="C24" s="45">
        <v>14.999404</v>
      </c>
      <c r="D24" s="45">
        <v>14.999404</v>
      </c>
      <c r="E24" s="45"/>
    </row>
    <row r="25" ht="23.1" customHeight="1" spans="1:5">
      <c r="A25" s="42" t="s">
        <v>220</v>
      </c>
      <c r="B25" s="42" t="s">
        <v>221</v>
      </c>
      <c r="C25" s="40">
        <v>338</v>
      </c>
      <c r="D25" s="40"/>
      <c r="E25" s="40">
        <v>338</v>
      </c>
    </row>
    <row r="26" ht="23.1" customHeight="1" spans="1:5">
      <c r="A26" s="44" t="s">
        <v>222</v>
      </c>
      <c r="B26" s="44" t="s">
        <v>223</v>
      </c>
      <c r="C26" s="45">
        <v>9</v>
      </c>
      <c r="D26" s="45"/>
      <c r="E26" s="45">
        <v>9</v>
      </c>
    </row>
    <row r="27" ht="23.1" customHeight="1" spans="1:5">
      <c r="A27" s="44" t="s">
        <v>224</v>
      </c>
      <c r="B27" s="44" t="s">
        <v>225</v>
      </c>
      <c r="C27" s="45">
        <v>118.852</v>
      </c>
      <c r="D27" s="45"/>
      <c r="E27" s="45">
        <v>118.852</v>
      </c>
    </row>
    <row r="28" ht="23.1" customHeight="1" spans="1:5">
      <c r="A28" s="44" t="s">
        <v>226</v>
      </c>
      <c r="B28" s="44" t="s">
        <v>227</v>
      </c>
      <c r="C28" s="45">
        <v>52.019226</v>
      </c>
      <c r="D28" s="45"/>
      <c r="E28" s="45">
        <v>52.019226</v>
      </c>
    </row>
    <row r="29" ht="23.1" customHeight="1" spans="1:5">
      <c r="A29" s="44" t="s">
        <v>228</v>
      </c>
      <c r="B29" s="44" t="s">
        <v>229</v>
      </c>
      <c r="C29" s="45">
        <v>15.040488</v>
      </c>
      <c r="D29" s="45"/>
      <c r="E29" s="45">
        <v>15.040488</v>
      </c>
    </row>
    <row r="30" ht="23.1" customHeight="1" spans="1:5">
      <c r="A30" s="44" t="s">
        <v>230</v>
      </c>
      <c r="B30" s="44" t="s">
        <v>231</v>
      </c>
      <c r="C30" s="45">
        <v>143.088286</v>
      </c>
      <c r="D30" s="45"/>
      <c r="E30" s="45">
        <v>143.088286</v>
      </c>
    </row>
    <row r="31" ht="19.9" customHeight="1" spans="1:5">
      <c r="A31" s="35" t="s">
        <v>232</v>
      </c>
      <c r="B31" s="35"/>
      <c r="C31" s="46">
        <v>4506.804188</v>
      </c>
      <c r="D31" s="46">
        <v>4168.804188</v>
      </c>
      <c r="E31" s="46">
        <v>338</v>
      </c>
    </row>
  </sheetData>
  <mergeCells count="6">
    <mergeCell ref="A2:E2"/>
    <mergeCell ref="A3:E3"/>
    <mergeCell ref="A4:E4"/>
    <mergeCell ref="A5:B5"/>
    <mergeCell ref="C5:E5"/>
    <mergeCell ref="A31:B31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B14" sqref="B14"/>
    </sheetView>
  </sheetViews>
  <sheetFormatPr defaultColWidth="10" defaultRowHeight="13.5" outlineLevelCol="4"/>
  <cols>
    <col min="1" max="1" width="15.125" customWidth="1"/>
    <col min="2" max="2" width="26" customWidth="1"/>
    <col min="3" max="4" width="17" customWidth="1"/>
    <col min="5" max="5" width="17.875" customWidth="1"/>
    <col min="6" max="6" width="9.75" customWidth="1"/>
  </cols>
  <sheetData>
    <row r="1" ht="18" customHeight="1" spans="1:5">
      <c r="A1" s="31"/>
      <c r="B1" s="31"/>
      <c r="C1" s="31"/>
      <c r="D1" s="31"/>
      <c r="E1" s="31"/>
    </row>
    <row r="2" ht="30.95" customHeight="1" spans="1:5">
      <c r="A2" s="32" t="s">
        <v>10</v>
      </c>
      <c r="B2" s="32"/>
      <c r="C2" s="32"/>
      <c r="D2" s="32"/>
      <c r="E2" s="32"/>
    </row>
    <row r="3" ht="25.7" customHeight="1" spans="1:5">
      <c r="A3" s="33" t="s">
        <v>16</v>
      </c>
      <c r="B3" s="33"/>
      <c r="C3" s="33"/>
      <c r="D3" s="33"/>
      <c r="E3" s="33"/>
    </row>
    <row r="4" ht="14.25" customHeight="1" spans="1:5">
      <c r="A4" s="34" t="s">
        <v>17</v>
      </c>
      <c r="B4" s="34"/>
      <c r="C4" s="34"/>
      <c r="D4" s="34"/>
      <c r="E4" s="34"/>
    </row>
    <row r="5" ht="19.9" customHeight="1" spans="1:5">
      <c r="A5" s="35" t="s">
        <v>143</v>
      </c>
      <c r="B5" s="35" t="s">
        <v>144</v>
      </c>
      <c r="C5" s="35" t="s">
        <v>233</v>
      </c>
      <c r="D5" s="35"/>
      <c r="E5" s="35"/>
    </row>
    <row r="6" ht="19.9" customHeight="1" spans="1:5">
      <c r="A6" s="35"/>
      <c r="B6" s="35"/>
      <c r="C6" s="35" t="s">
        <v>70</v>
      </c>
      <c r="D6" s="35" t="s">
        <v>79</v>
      </c>
      <c r="E6" s="35" t="s">
        <v>80</v>
      </c>
    </row>
    <row r="7" ht="23.1" customHeight="1" spans="1:5">
      <c r="A7" s="42"/>
      <c r="B7" s="42"/>
      <c r="C7" s="40"/>
      <c r="D7" s="40"/>
      <c r="E7" s="40"/>
    </row>
    <row r="8" ht="23.1" customHeight="1" spans="1:5">
      <c r="A8" s="42"/>
      <c r="B8" s="42"/>
      <c r="C8" s="40"/>
      <c r="D8" s="40"/>
      <c r="E8" s="40"/>
    </row>
    <row r="9" ht="23.1" customHeight="1" spans="1:5">
      <c r="A9" s="42"/>
      <c r="B9" s="42"/>
      <c r="C9" s="40"/>
      <c r="D9" s="40"/>
      <c r="E9" s="40"/>
    </row>
    <row r="10" ht="24.2" customHeight="1" spans="1:5">
      <c r="A10" s="35" t="s">
        <v>181</v>
      </c>
      <c r="B10" s="35"/>
      <c r="C10" s="36"/>
      <c r="D10" s="36"/>
      <c r="E10" s="36"/>
    </row>
    <row r="11" spans="1:1">
      <c r="A11" t="s">
        <v>234</v>
      </c>
    </row>
  </sheetData>
  <mergeCells count="7">
    <mergeCell ref="A2:E2"/>
    <mergeCell ref="A3:E3"/>
    <mergeCell ref="A4:E4"/>
    <mergeCell ref="C5:E5"/>
    <mergeCell ref="A10:B10"/>
    <mergeCell ref="A5:A6"/>
    <mergeCell ref="B5:B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"/>
    </sheetView>
  </sheetViews>
  <sheetFormatPr defaultColWidth="10" defaultRowHeight="13.5" outlineLevelCol="7"/>
  <cols>
    <col min="1" max="1" width="12.375" customWidth="1"/>
    <col min="2" max="2" width="30.25" customWidth="1"/>
    <col min="3" max="4" width="15.375" customWidth="1"/>
    <col min="5" max="5" width="13.5" customWidth="1"/>
    <col min="6" max="6" width="16.25" customWidth="1"/>
    <col min="7" max="7" width="15.5" customWidth="1"/>
    <col min="8" max="8" width="13.5" customWidth="1"/>
    <col min="9" max="9" width="9.75" customWidth="1"/>
  </cols>
  <sheetData>
    <row r="1" ht="17.25" customHeight="1" spans="1:8">
      <c r="A1" s="31"/>
      <c r="C1" s="31"/>
      <c r="D1" s="31"/>
      <c r="E1" s="31"/>
      <c r="F1" s="31"/>
      <c r="G1" s="31"/>
      <c r="H1" s="31"/>
    </row>
    <row r="2" ht="33.95" customHeight="1" spans="1:8">
      <c r="A2" s="32" t="s">
        <v>11</v>
      </c>
      <c r="B2" s="32"/>
      <c r="C2" s="32"/>
      <c r="D2" s="32"/>
      <c r="E2" s="32"/>
      <c r="F2" s="32"/>
      <c r="G2" s="32"/>
      <c r="H2" s="32"/>
    </row>
    <row r="3" ht="21.2" customHeight="1" spans="1:8">
      <c r="A3" s="33" t="s">
        <v>16</v>
      </c>
      <c r="B3" s="33"/>
      <c r="C3" s="33"/>
      <c r="D3" s="33"/>
      <c r="E3" s="33"/>
      <c r="F3" s="33"/>
      <c r="G3" s="33"/>
      <c r="H3" s="33"/>
    </row>
    <row r="4" customHeight="1" spans="3:8">
      <c r="C4" s="34" t="s">
        <v>17</v>
      </c>
      <c r="D4" s="34"/>
      <c r="E4" s="34"/>
      <c r="F4" s="34"/>
      <c r="G4" s="34"/>
      <c r="H4" s="34"/>
    </row>
    <row r="5" ht="27.95" customHeight="1" spans="1:8">
      <c r="A5" s="35" t="s">
        <v>64</v>
      </c>
      <c r="B5" s="35"/>
      <c r="C5" s="35" t="s">
        <v>235</v>
      </c>
      <c r="D5" s="35"/>
      <c r="E5" s="35"/>
      <c r="F5" s="35"/>
      <c r="G5" s="35"/>
      <c r="H5" s="35"/>
    </row>
    <row r="6" ht="26.45" customHeight="1" spans="1:8">
      <c r="A6" s="35" t="s">
        <v>236</v>
      </c>
      <c r="B6" s="35" t="s">
        <v>237</v>
      </c>
      <c r="C6" s="35" t="s">
        <v>238</v>
      </c>
      <c r="D6" s="35" t="s">
        <v>239</v>
      </c>
      <c r="E6" s="35" t="s">
        <v>240</v>
      </c>
      <c r="F6" s="35"/>
      <c r="G6" s="35"/>
      <c r="H6" s="35" t="s">
        <v>241</v>
      </c>
    </row>
    <row r="7" ht="26.45" customHeight="1" spans="1:8">
      <c r="A7" s="35"/>
      <c r="B7" s="35"/>
      <c r="C7" s="35"/>
      <c r="D7" s="35"/>
      <c r="E7" s="35" t="s">
        <v>145</v>
      </c>
      <c r="F7" s="35" t="s">
        <v>242</v>
      </c>
      <c r="G7" s="35" t="s">
        <v>243</v>
      </c>
      <c r="H7" s="35"/>
    </row>
    <row r="8" ht="22.7" customHeight="1" spans="1:8">
      <c r="A8" s="35" t="s">
        <v>76</v>
      </c>
      <c r="B8" s="35"/>
      <c r="C8" s="36">
        <v>9</v>
      </c>
      <c r="D8" s="36"/>
      <c r="E8" s="36"/>
      <c r="F8" s="36"/>
      <c r="G8" s="36"/>
      <c r="H8" s="36">
        <v>9</v>
      </c>
    </row>
    <row r="9" ht="22.7" customHeight="1" spans="1:8">
      <c r="A9" s="37" t="s">
        <v>244</v>
      </c>
      <c r="B9" s="37"/>
      <c r="C9" s="36">
        <v>9</v>
      </c>
      <c r="D9" s="36"/>
      <c r="E9" s="36"/>
      <c r="F9" s="36"/>
      <c r="G9" s="36"/>
      <c r="H9" s="36">
        <v>9</v>
      </c>
    </row>
    <row r="10" ht="22.7" customHeight="1" spans="1:8">
      <c r="A10" s="38" t="s">
        <v>77</v>
      </c>
      <c r="B10" s="38" t="s">
        <v>245</v>
      </c>
      <c r="C10" s="39">
        <v>9</v>
      </c>
      <c r="D10" s="40"/>
      <c r="E10" s="41"/>
      <c r="F10" s="40"/>
      <c r="G10" s="40"/>
      <c r="H10" s="40">
        <v>9</v>
      </c>
    </row>
  </sheetData>
  <mergeCells count="13">
    <mergeCell ref="A2:H2"/>
    <mergeCell ref="A3:H3"/>
    <mergeCell ref="C4:H4"/>
    <mergeCell ref="A5:B5"/>
    <mergeCell ref="C5:H5"/>
    <mergeCell ref="E6:G6"/>
    <mergeCell ref="A8:B8"/>
    <mergeCell ref="A9:B9"/>
    <mergeCell ref="A6:A7"/>
    <mergeCell ref="B6:B7"/>
    <mergeCell ref="C6:C7"/>
    <mergeCell ref="D6:D7"/>
    <mergeCell ref="H6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2023年部门收支总体情况表</vt:lpstr>
      <vt:lpstr>2023年部门收入总体情况表</vt:lpstr>
      <vt:lpstr>2023年部门支出总体情况表</vt:lpstr>
      <vt:lpstr>2023年财政拨款收支总体情况表</vt:lpstr>
      <vt:lpstr>2023年一般公共预算支出情况表</vt:lpstr>
      <vt:lpstr>2023年一般公共预算基本支出情况表</vt:lpstr>
      <vt:lpstr>2023年政府性基金预算支出情况表</vt:lpstr>
      <vt:lpstr>2023年一般公共预算“三公”经费预算表</vt:lpstr>
      <vt:lpstr>2023年预算项目绩效目标表</vt:lpstr>
      <vt:lpstr>2023年整体支出绩效目标表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2023-03-29T05:49:00Z</dcterms:created>
  <cp:lastPrinted>2023-03-29T06:21:00Z</cp:lastPrinted>
  <dcterms:modified xsi:type="dcterms:W3CDTF">2023-04-07T03:36:08Z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17F58A3EB8BB46B9A58BA905FAC94619</vt:lpwstr>
  </property>
  <property fmtid="{D5CDD505-2E9C-101B-9397-08002B2CF9AE}" pid="3" name="KSOProductBuildVer">
    <vt:lpwstr>2052-11.1.0.12980</vt:lpwstr>
  </property>
</Properties>
</file>