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30720" windowHeight="13464" firstSheet="6" activeTab="11"/>
  </bookViews>
  <sheets>
    <sheet name="2020年部门收支总体情况表" sheetId="22" r:id="rId1"/>
    <sheet name="2020年部门收入总体情况表" sheetId="8" r:id="rId2"/>
    <sheet name="2020年部门支出总体情况表" sheetId="20" r:id="rId3"/>
    <sheet name="2020年财政拨款收支总体情况表" sheetId="7" r:id="rId4"/>
    <sheet name="2020年一般公共预算支出情况表" sheetId="9" r:id="rId5"/>
    <sheet name="2020年一般公共预算基本支出情况表" sheetId="6" r:id="rId6"/>
    <sheet name="2020年一般公共预算“三公”经费支出情况表" sheetId="14" r:id="rId7"/>
    <sheet name="2020年政府性基金预算支出情况表" sheetId="5" r:id="rId8"/>
    <sheet name="2020年预算项目绩效目标表" sheetId="24" r:id="rId9"/>
    <sheet name="2020年整体支出绩效目标表" sheetId="23" r:id="rId10"/>
    <sheet name="2020年部门预算经济科目分类表" sheetId="2" r:id="rId11"/>
    <sheet name="2020年政府预算经济科目分类表" sheetId="1" r:id="rId12"/>
  </sheets>
  <definedNames/>
  <calcPr calcId="162913"/>
</workbook>
</file>

<file path=xl/sharedStrings.xml><?xml version="1.0" encoding="utf-8"?>
<sst xmlns="http://schemas.openxmlformats.org/spreadsheetml/2006/main" count="556" uniqueCount="409">
  <si>
    <t>附件1-1</t>
  </si>
  <si>
    <t>2020年部门收支总体情况表</t>
  </si>
  <si>
    <t>编制单位:中共浏阳市委网络安全和信息化委员会办公室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</si>
  <si>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</si>
  <si>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</si>
  <si>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</si>
  <si>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</si>
  <si>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</si>
  <si>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</si>
  <si>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</si>
  <si>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</si>
  <si>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</si>
  <si>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</si>
  <si>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</si>
  <si>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</si>
  <si>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</si>
  <si>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</si>
  <si>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</si>
  <si>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</si>
  <si>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</si>
  <si>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</si>
  <si>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</si>
  <si>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</si>
  <si>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</si>
  <si>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</si>
  <si>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</si>
  <si>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</si>
  <si>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</si>
  <si>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</si>
  <si>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</si>
  <si>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</si>
  <si>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</si>
  <si>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</si>
  <si>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</si>
  <si>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</si>
  <si>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</si>
  <si>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</si>
  <si>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</si>
  <si>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</si>
  <si>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</si>
  <si>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</si>
  <si>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</si>
  <si>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</si>
  <si>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</si>
  <si>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</si>
  <si>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2020年部门收入总体情况表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</si>
  <si>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</si>
  <si>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</si>
  <si>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</si>
  <si>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</si>
  <si>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</si>
  <si>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</si>
  <si>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</si>
  <si>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</si>
  <si>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</si>
  <si>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</si>
  <si>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</si>
  <si>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</si>
  <si>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</si>
  <si>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</si>
  <si>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</si>
  <si>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</si>
  <si>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</si>
  <si>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</si>
  <si>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</si>
  <si>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</si>
  <si>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   **</t>
  </si>
  <si>
    <t>        ****</t>
  </si>
  <si>
    <t>总计</t>
  </si>
  <si>
    <t>小计</t>
  </si>
  <si>
    <t>中国浏阳市委网络安全和信息化委员会办公室</t>
  </si>
  <si>
    <t>附件1-3</t>
  </si>
  <si>
    <t>2020年部门支出总体情况表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</si>
  <si>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</si>
  <si>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</si>
  <si>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</si>
  <si>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</si>
  <si>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</si>
  <si>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</si>
  <si>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</si>
  <si>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</si>
  <si>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</si>
  <si>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</si>
  <si>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</si>
  <si>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</si>
  <si>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</si>
  <si>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</si>
  <si>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</si>
  <si>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</si>
  <si>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</si>
  <si>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</si>
  <si>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</si>
  <si>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</si>
  <si>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</si>
  <si>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</si>
  <si>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</si>
  <si>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</si>
  <si>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****</t>
  </si>
  <si>
    <t>一般公共服务支出</t>
  </si>
  <si>
    <t>网信事务</t>
  </si>
  <si>
    <t>一般行政管理事务</t>
  </si>
  <si>
    <t>2020年财政拨款收支总体情况表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</si>
  <si>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</si>
  <si>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</si>
  <si>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</si>
  <si>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</si>
  <si>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</si>
  <si>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</si>
  <si>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</si>
  <si>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</si>
  <si>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</si>
  <si>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</si>
  <si>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</si>
  <si>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</si>
  <si>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</si>
  <si>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</si>
  <si>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</si>
  <si>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</si>
  <si>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</si>
  <si>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</si>
  <si>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</si>
  <si>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</si>
  <si>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</si>
  <si>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</si>
  <si>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</si>
  <si>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</si>
  <si>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</si>
  <si>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</si>
  <si>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</si>
  <si>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</si>
  <si>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</si>
  <si>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</si>
  <si>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</si>
  <si>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</si>
  <si>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</si>
  <si>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</si>
  <si>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</si>
  <si>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</si>
  <si>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</si>
  <si>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</si>
  <si>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</si>
  <si>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</si>
  <si>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</si>
  <si>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</si>
  <si>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</si>
  <si>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</si>
  <si>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</si>
  <si>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</si>
  <si>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</si>
  <si>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</si>
  <si>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2020年一般公共预算支出情况表</t>
  </si>
  <si>
    <t>单位:万元</t>
  </si>
  <si>
    <t>科目名称</t>
  </si>
  <si>
    <t>***</t>
  </si>
  <si>
    <t>行政运行</t>
  </si>
  <si>
    <t>2020年一般公共预算基本支出情况表</t>
  </si>
  <si>
    <t>单位：元</t>
  </si>
  <si>
    <t>经济科目名称</t>
  </si>
  <si>
    <r>
      <rPr>
        <sz val="10"/>
        <rFont val="Times New Roman"/>
        <family val="1"/>
      </rPr>
      <t>2020</t>
    </r>
    <r>
      <rPr>
        <sz val="10"/>
        <rFont val="宋体"/>
        <family val="3"/>
      </rPr>
      <t>年预算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</si>
  <si>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</si>
  <si>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</si>
  <si>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</si>
  <si>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</si>
  <si>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</si>
  <si>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</si>
  <si>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</si>
  <si>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</si>
  <si>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</si>
  <si>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</si>
  <si>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</si>
  <si>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</si>
  <si>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</si>
  <si>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</si>
  <si>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</si>
  <si>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</si>
  <si>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</si>
  <si>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</si>
  <si>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</si>
  <si>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</si>
  <si>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</si>
  <si>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</si>
  <si>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</si>
  <si>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</si>
  <si>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</si>
  <si>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</si>
  <si>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</si>
  <si>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</si>
  <si>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</si>
  <si>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</si>
  <si>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</si>
  <si>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</si>
  <si>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</si>
  <si>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</si>
  <si>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</si>
  <si>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</si>
  <si>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</si>
  <si>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</si>
  <si>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</si>
  <si>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</si>
  <si>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</si>
  <si>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</si>
  <si>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</si>
  <si>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</si>
  <si>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</si>
  <si>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</si>
  <si>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</si>
  <si>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</si>
  <si>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</si>
  <si>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</si>
  <si>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</si>
  <si>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</si>
  <si>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附件1-9</t>
  </si>
  <si>
    <t>2020年一般公共预算“三公”经费预算表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</si>
  <si>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</si>
  <si>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</si>
  <si>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</si>
  <si>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</si>
  <si>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</si>
  <si>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</si>
  <si>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</si>
  <si>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填充计算后隐藏总计后面的所有行，仅公示总计行</t>
  </si>
  <si>
    <t>2018年政府性基金预算支出表</t>
  </si>
  <si>
    <t>2020年政府性基金预算支出情况表</t>
  </si>
  <si>
    <t>科目编码</t>
  </si>
  <si>
    <t>2020年预算项目绩效目标表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</si>
  <si>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</si>
  <si>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</si>
  <si>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</si>
  <si>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</si>
  <si>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</si>
  <si>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</si>
  <si>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</si>
  <si>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</si>
  <si>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</si>
  <si>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中共浏阳市委网络安全和信息化委员会办公室</t>
  </si>
  <si>
    <t>项目工作经费</t>
  </si>
  <si>
    <t>网络安全</t>
  </si>
  <si>
    <t>全市各机关事业单位重点网站、重要信息系统。</t>
  </si>
  <si>
    <t>网络安全防护能力提升</t>
  </si>
  <si>
    <t>通过开展网络安全检查和维护，进一步提升全市重要网站、重要信息系统网络安全防护能力。</t>
  </si>
  <si>
    <t>网络宣传</t>
  </si>
  <si>
    <t>全市各项中心工作、重点工作以及浏阳党建、产业、项目、形象等对外宣传。</t>
  </si>
  <si>
    <t>网络宣传氛围更加浓厚</t>
  </si>
  <si>
    <t>通过开展网络宣传，进一步推介浏阳各项中心重点工作和党建引领、产业发展、项目建设等开展情况，提升浏阳对外形象和美誉度。</t>
  </si>
  <si>
    <t>业务工作经费</t>
  </si>
  <si>
    <t xml:space="preserve">（一）开展对涉及全市各个领域的网络安全和信息化重大问题研究。
（二）推进全市网络安全和信息化法治建设。
（三）强化全市互联网信息内容管理。
（四）指导协调全市网络舆情信息工作。
（五）推动全市网络阵地建设。
（六）推动全市网络社会工作和网络文化、网络文明建设。
（七）推进网络安全审查工作。
（八）协调全市网络安全保障体系和可信体系建设，协调处理网络安全和信息化重大突发事件与有关应急工作。
（九）开展网络安全和信息化干部教育培训和人才队伍建设。
（十）指导、协调全市网络安全和信息化领域的对外交流与合作。
（十一）指导、检查、推动各乡镇（街道）和有关部门网络安全和信息化工作。
（十二）完成市委和市政府、市委网络安全和信息化委员会交办的其他事项。
</t>
  </si>
  <si>
    <t>2020年整体支出绩效目标表</t>
  </si>
  <si>
    <t>年度预算申请</t>
  </si>
  <si>
    <t>部门职能职责描述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</si>
  <si>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</si>
  <si>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</si>
  <si>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</si>
  <si>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</si>
  <si>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</si>
  <si>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</si>
  <si>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</si>
  <si>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</si>
  <si>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</si>
  <si>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</si>
  <si>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</si>
  <si>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基本
支出</t>
  </si>
  <si>
    <t>项目
支出</t>
  </si>
  <si>
    <t>中共浏阳市委网络安全和信息化委员会办公室（简称市委网信办）为中共浏阳市委网络安全和信息化委员会（以下简称委员会）的办事机构，对外加挂市互联网信息办公室牌子，作为市委工作机关，为正科级。主要职责：协调推进全市网络安全和信息化法治建设；统筹协调组织互联网宣传管理和舆论引导工作，维护互联网意识形态安全；负责互联网信息内容监督管理执法，组织开展网络舆论生态治理，处置和封堵网上有害信息，依照相关法律和规定查处有关违法违规行为和网站。</t>
  </si>
  <si>
    <t>1、充分保障部门正常运转。
2、提供网信工作水平，夯实网信工作基础。
3、巩固主流舆论，激活新媒体流量。
4、防范网络安全风险，提高网络安全防护能力和防护意识。
5、深化网络综合治理，提高用网官网水平治网。
6、助推信息化发展，推动信息化惠民利民。</t>
  </si>
  <si>
    <t>1、做强网上正面宣传，推动网络宣传守正创新。
2、夯实网络“两个责任”，确保网络安全防控有力。
3、深化网络综合治理，构建网上综治工作体系。
4、助推信息化驱动引领，提升网络惠民成效。
5、淬炼过硬网上铁军，打造担当有为队伍。</t>
  </si>
  <si>
    <t>2020年部门预算经济科目</t>
  </si>
  <si>
    <t>部门经济科目</t>
  </si>
  <si>
    <t>部门经济科目名称</t>
  </si>
  <si>
    <t>合   计</t>
  </si>
  <si>
    <t>  基本工资</t>
  </si>
  <si>
    <t>  津贴补贴</t>
  </si>
  <si>
    <t>  奖金</t>
  </si>
  <si>
    <t>  伙食补助费</t>
  </si>
  <si>
    <t>  绩效工资</t>
  </si>
  <si>
    <t>  机关事业单位基本养老保险缴费</t>
  </si>
  <si>
    <t>  职业年金缴费</t>
  </si>
  <si>
    <t>  职工基本医疗保险缴费</t>
  </si>
  <si>
    <t>  公务员医疗补助缴费</t>
  </si>
  <si>
    <t>  其他社会保障缴费</t>
  </si>
  <si>
    <t>  住房公积金</t>
  </si>
  <si>
    <t>  医疗费</t>
  </si>
  <si>
    <t>  其他工资福利支出</t>
  </si>
  <si>
    <t>  办公费</t>
  </si>
  <si>
    <t>  印刷费</t>
  </si>
  <si>
    <t>  咨询费</t>
  </si>
  <si>
    <t>  手续费</t>
  </si>
  <si>
    <t>  水费</t>
  </si>
  <si>
    <t>  电费</t>
  </si>
  <si>
    <t>  邮电费</t>
  </si>
  <si>
    <t>  取暖费</t>
  </si>
  <si>
    <t>  物业管理费</t>
  </si>
  <si>
    <t>  差旅费</t>
  </si>
  <si>
    <t>  因公出国（境）费用</t>
  </si>
  <si>
    <t>  维修(护)费</t>
  </si>
  <si>
    <t>  租赁费</t>
  </si>
  <si>
    <t>  会议费</t>
  </si>
  <si>
    <t>  培训费</t>
  </si>
  <si>
    <t>  公务接待费</t>
  </si>
  <si>
    <t>  专用材料费</t>
  </si>
  <si>
    <t>  被装购置费</t>
  </si>
  <si>
    <t>  专用燃料费</t>
  </si>
  <si>
    <t>  劳务费</t>
  </si>
  <si>
    <t>  委托业务费</t>
  </si>
  <si>
    <t>  工会经费</t>
  </si>
  <si>
    <t>  福利费</t>
  </si>
  <si>
    <t>  公务用车运行维护费</t>
  </si>
  <si>
    <t>  其他交通费用</t>
  </si>
  <si>
    <t>  税金及附加费用</t>
  </si>
  <si>
    <t>  其他商品和服务支出</t>
  </si>
  <si>
    <t>  离休费</t>
  </si>
  <si>
    <t>  退休费</t>
  </si>
  <si>
    <t>  退职（役）费</t>
  </si>
  <si>
    <t>  抚恤金</t>
  </si>
  <si>
    <t>  生活补助</t>
  </si>
  <si>
    <t>  救济费</t>
  </si>
  <si>
    <t>  助学金</t>
  </si>
  <si>
    <t>  奖励金</t>
  </si>
  <si>
    <t>  生产补贴</t>
  </si>
  <si>
    <t>  其他对个人和家庭的补助支出</t>
  </si>
  <si>
    <t>债务利息及费用支出</t>
  </si>
  <si>
    <t>  国内债务利息</t>
  </si>
  <si>
    <t>  国外债务利息</t>
  </si>
  <si>
    <t>  国内债务发行费用</t>
  </si>
  <si>
    <t>  国外债务发行费用</t>
  </si>
  <si>
    <t>资本性支出（基本建设）</t>
  </si>
  <si>
    <t>  房屋建筑物购建</t>
  </si>
  <si>
    <t>  办公设备购置</t>
  </si>
  <si>
    <t>  专用设备购置</t>
  </si>
  <si>
    <t>  基础设施建设</t>
  </si>
  <si>
    <t>  大型修缮</t>
  </si>
  <si>
    <t>  信息网络及软件购置更新</t>
  </si>
  <si>
    <t>  物资储备</t>
  </si>
  <si>
    <t>  公务用车购置</t>
  </si>
  <si>
    <t>  其他交通工具购置</t>
  </si>
  <si>
    <t>  文物和陈列品购置</t>
  </si>
  <si>
    <t>  无形资产购置</t>
  </si>
  <si>
    <t>  其他基本建设支出</t>
  </si>
  <si>
    <t>资本性支出</t>
  </si>
  <si>
    <t>  土地补偿</t>
  </si>
  <si>
    <t>  安置补助</t>
  </si>
  <si>
    <t>  地上附着物和青苗补偿</t>
  </si>
  <si>
    <t>  拆迁补偿</t>
  </si>
  <si>
    <t>对企业补助（基本建设）</t>
  </si>
  <si>
    <t>  资本金注入</t>
  </si>
  <si>
    <t>  其他对企业补助</t>
  </si>
  <si>
    <t>对企业补助</t>
  </si>
  <si>
    <t>  政府投资基金股权投资</t>
  </si>
  <si>
    <t>  费用补贴</t>
  </si>
  <si>
    <t>  利息补贴</t>
  </si>
  <si>
    <t>  其他对企业补贴</t>
  </si>
  <si>
    <t>对社会保障基金补助</t>
  </si>
  <si>
    <t>  对社会保险基金补助</t>
  </si>
  <si>
    <t>  补充全国社会保障基金</t>
  </si>
  <si>
    <t>其他支出</t>
  </si>
  <si>
    <t>  赠与</t>
  </si>
  <si>
    <t>  国家补偿费用支出</t>
  </si>
  <si>
    <t>  对民间非营利组织和群众性自治组织补贴</t>
  </si>
  <si>
    <t>  其他支出</t>
  </si>
  <si>
    <t>2020年政府预算经济科目</t>
  </si>
  <si>
    <t>政府经济科目</t>
  </si>
  <si>
    <t>政府经济科目名称</t>
  </si>
  <si>
    <t>总   计</t>
  </si>
  <si>
    <t>机关工资福利支出</t>
  </si>
  <si>
    <t>  工资奖金津补贴</t>
  </si>
  <si>
    <t>  社会保障缴费</t>
  </si>
  <si>
    <t>机关商品和服务支出</t>
  </si>
  <si>
    <t>  办公经费</t>
  </si>
  <si>
    <t>  专用材料购置费</t>
  </si>
  <si>
    <t>  因公出国(境)费用</t>
  </si>
  <si>
    <t>机关资本性支出(一)</t>
  </si>
  <si>
    <t>  土地拆迁补偿和安置支出</t>
  </si>
  <si>
    <t>  设备购置</t>
  </si>
  <si>
    <t>  其他资本性支出</t>
  </si>
  <si>
    <t>机关资本性支出(二)</t>
  </si>
  <si>
    <t>对事业单位经常性补助</t>
  </si>
  <si>
    <t>  工资福利支出</t>
  </si>
  <si>
    <t>  商品和服务支出</t>
  </si>
  <si>
    <t>  其他对事业单位补助</t>
  </si>
  <si>
    <t>对事业单位资本性补助</t>
  </si>
  <si>
    <t>  机关资本性支出(一)</t>
  </si>
  <si>
    <t>  机关资本性支出(二)</t>
  </si>
  <si>
    <t>  费用贴息</t>
  </si>
  <si>
    <t>对企业资本性支出</t>
  </si>
  <si>
    <t>  对企业资本性支出（一）</t>
  </si>
  <si>
    <t>  对企业资本性支出（二）</t>
  </si>
  <si>
    <t>  社会福利和救助</t>
  </si>
  <si>
    <t>  个人农业生产补贴</t>
  </si>
  <si>
    <t>  离退休费</t>
  </si>
  <si>
    <t>  对社会保障基金补助</t>
  </si>
  <si>
    <t>  国内债务付息</t>
  </si>
  <si>
    <t>债务还本支出</t>
  </si>
  <si>
    <t>  国内债务还本</t>
  </si>
  <si>
    <t>  国外债务还本</t>
  </si>
  <si>
    <t>转移性支出</t>
  </si>
  <si>
    <t>  上下级政府间转移性支出</t>
  </si>
  <si>
    <t>  援助其他地区支出</t>
  </si>
  <si>
    <t>  债务转贷</t>
  </si>
  <si>
    <t>  调出资金</t>
  </si>
  <si>
    <t>预备费及预留</t>
  </si>
  <si>
    <t>  预备费</t>
  </si>
  <si>
    <t>  预留</t>
  </si>
  <si>
    <t>  国家赔偿费用支出</t>
  </si>
  <si>
    <t>213</t>
  </si>
  <si>
    <t>20137</t>
  </si>
  <si>
    <t>201</t>
  </si>
  <si>
    <t>37</t>
  </si>
  <si>
    <t>1</t>
  </si>
  <si>
    <t>(注：本单位2020年无政府性基金预算，故本表为空)</t>
  </si>
  <si>
    <t>  对民间非营利组织和群众性自治组织补贴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</si>
</sst>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#,##0.0000_ "/>
    <numFmt numFmtId="178" formatCode="#,##0.000_ "/>
    <numFmt numFmtId="179" formatCode="#,##0.0_ "/>
    <numFmt numFmtId="180" formatCode=";;"/>
    <numFmt numFmtId="181" formatCode="0_ "/>
    <numFmt numFmtId="182" formatCode="#,##0_ "/>
    <numFmt numFmtId="183" formatCode="0.00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宋体"/>
      <family val="2"/>
    </font>
    <font>
      <sz val="10"/>
      <name val="宋体"/>
      <family val="2"/>
    </font>
    <font>
      <sz val="12"/>
      <name val="宋体"/>
      <family val="2"/>
    </font>
    <font>
      <sz val="11"/>
      <color theme="1"/>
      <name val="黑体"/>
      <family val="2"/>
    </font>
    <font>
      <sz val="10"/>
      <color indexed="8"/>
      <name val="宋体"/>
      <family val="2"/>
    </font>
    <font>
      <sz val="10"/>
      <color theme="1"/>
      <name val="Calibri"/>
      <family val="2"/>
      <scheme val="minor"/>
    </font>
    <font>
      <sz val="11"/>
      <name val="SimSun"/>
      <family val="2"/>
    </font>
    <font>
      <sz val="17"/>
      <name val="SimSun"/>
      <family val="2"/>
    </font>
    <font>
      <sz val="10"/>
      <name val="Times New Roman"/>
      <family val="1"/>
    </font>
    <font>
      <sz val="14"/>
      <name val="仿宋_GB2312"/>
      <family val="2"/>
    </font>
    <font>
      <sz val="12"/>
      <name val="Calibri"/>
      <family val="3"/>
      <scheme val="minor"/>
    </font>
    <font>
      <sz val="11"/>
      <name val="Calibri"/>
      <family val="3"/>
      <scheme val="minor"/>
    </font>
    <font>
      <b/>
      <sz val="17"/>
      <name val="SimSun"/>
      <family val="2"/>
    </font>
    <font>
      <sz val="13"/>
      <name val="Times New Roman"/>
      <family val="1"/>
    </font>
    <font>
      <sz val="10"/>
      <name val="SimSun"/>
      <family val="2"/>
    </font>
    <font>
      <b/>
      <sz val="10"/>
      <name val="SimSun"/>
      <family val="2"/>
    </font>
    <font>
      <b/>
      <sz val="10"/>
      <name val="Times New Roman"/>
      <family val="1"/>
    </font>
    <font>
      <b/>
      <sz val="18"/>
      <name val="SimSun"/>
      <family val="2"/>
    </font>
    <font>
      <sz val="9"/>
      <name val="SimSun"/>
      <family val="2"/>
    </font>
    <font>
      <sz val="11"/>
      <name val="Times New Roman"/>
      <family val="1"/>
    </font>
    <font>
      <sz val="14"/>
      <name val="SimSun"/>
      <family val="2"/>
    </font>
    <font>
      <b/>
      <sz val="9"/>
      <name val="Calibri"/>
      <family val="3"/>
      <scheme val="minor"/>
    </font>
    <font>
      <b/>
      <sz val="17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/>
      <right/>
      <top/>
      <bottom style="thin">
        <color rgb="FFFFFFF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 vertical="center"/>
      <protection/>
    </xf>
    <xf numFmtId="0" fontId="7" fillId="0" borderId="0">
      <alignment/>
      <protection/>
    </xf>
  </cellStyleXfs>
  <cellXfs count="13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20" applyNumberFormat="1" applyFont="1" applyFill="1" applyAlignment="1" applyProtection="1">
      <alignment horizontal="left" vertical="center"/>
      <protection/>
    </xf>
    <xf numFmtId="179" fontId="8" fillId="0" borderId="0" xfId="20" applyNumberFormat="1" applyFont="1" applyFill="1" applyAlignment="1" applyProtection="1">
      <alignment horizontal="left" vertical="center"/>
      <protection/>
    </xf>
    <xf numFmtId="179" fontId="8" fillId="0" borderId="0" xfId="20" applyNumberFormat="1" applyFont="1" applyFill="1" applyAlignment="1" applyProtection="1">
      <alignment horizontal="right" vertical="center"/>
      <protection/>
    </xf>
    <xf numFmtId="0" fontId="8" fillId="0" borderId="0" xfId="20" applyNumberFormat="1" applyFont="1" applyFill="1" applyAlignment="1" applyProtection="1">
      <alignment vertical="center"/>
      <protection/>
    </xf>
    <xf numFmtId="0" fontId="8" fillId="0" borderId="1" xfId="22" applyNumberFormat="1" applyFont="1" applyFill="1" applyBorder="1" applyAlignment="1" applyProtection="1">
      <alignment horizontal="center" vertical="center" wrapText="1"/>
      <protection/>
    </xf>
    <xf numFmtId="0" fontId="7" fillId="0" borderId="1" xfId="21" applyFont="1" applyBorder="1" applyAlignment="1">
      <alignment vertical="center"/>
      <protection/>
    </xf>
    <xf numFmtId="180" fontId="7" fillId="0" borderId="1" xfId="22" applyNumberFormat="1" applyFont="1" applyFill="1" applyBorder="1" applyAlignment="1" applyProtection="1">
      <alignment horizontal="center" vertical="center" wrapText="1"/>
      <protection/>
    </xf>
    <xf numFmtId="4" fontId="7" fillId="0" borderId="1" xfId="22" applyNumberFormat="1" applyFont="1" applyFill="1" applyBorder="1" applyAlignment="1" applyProtection="1">
      <alignment horizontal="right" vertical="center"/>
      <protection/>
    </xf>
    <xf numFmtId="0" fontId="7" fillId="0" borderId="0" xfId="20" applyFont="1">
      <alignment/>
      <protection/>
    </xf>
    <xf numFmtId="0" fontId="9" fillId="0" borderId="0" xfId="21" applyFont="1" applyAlignment="1">
      <alignment vertical="center"/>
      <protection/>
    </xf>
    <xf numFmtId="0" fontId="8" fillId="2" borderId="0" xfId="0" applyNumberFormat="1" applyFont="1" applyFill="1" applyAlignment="1" applyProtection="1">
      <alignment horizontal="right"/>
      <protection/>
    </xf>
    <xf numFmtId="0" fontId="7" fillId="0" borderId="1" xfId="22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Alignment="1">
      <alignment horizontal="left" vertical="center" wrapText="1"/>
    </xf>
    <xf numFmtId="176" fontId="13" fillId="0" borderId="3" xfId="0" applyNumberFormat="1" applyFont="1" applyBorder="1" applyAlignment="1">
      <alignment horizontal="left" vertical="center" wrapText="1"/>
    </xf>
    <xf numFmtId="176" fontId="13" fillId="0" borderId="0" xfId="0" applyNumberFormat="1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left" vertical="center" wrapText="1"/>
    </xf>
    <xf numFmtId="176" fontId="13" fillId="0" borderId="4" xfId="0" applyNumberFormat="1" applyFont="1" applyBorder="1" applyAlignment="1">
      <alignment horizontal="left" vertical="center" wrapText="1"/>
    </xf>
    <xf numFmtId="176" fontId="13" fillId="0" borderId="0" xfId="0" applyNumberFormat="1" applyFont="1" applyAlignment="1">
      <alignment horizontal="right" vertical="center" wrapText="1"/>
    </xf>
    <xf numFmtId="176" fontId="15" fillId="0" borderId="1" xfId="0" applyNumberFormat="1" applyFont="1" applyBorder="1" applyAlignment="1">
      <alignment horizontal="right" vertical="center" wrapText="1"/>
    </xf>
    <xf numFmtId="176" fontId="16" fillId="0" borderId="0" xfId="0" applyNumberFormat="1" applyFont="1" applyAlignment="1">
      <alignment horizontal="left" vertical="center" wrapText="1"/>
    </xf>
    <xf numFmtId="176" fontId="17" fillId="0" borderId="0" xfId="0" applyNumberFormat="1" applyFont="1" applyAlignment="1">
      <alignment horizontal="left" vertical="center" wrapText="1"/>
    </xf>
    <xf numFmtId="182" fontId="17" fillId="0" borderId="0" xfId="0" applyNumberFormat="1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83" fontId="3" fillId="0" borderId="1" xfId="0" applyNumberFormat="1" applyFont="1" applyBorder="1" applyAlignment="1">
      <alignment horizontal="left" vertical="center" wrapText="1"/>
    </xf>
    <xf numFmtId="183" fontId="3" fillId="0" borderId="1" xfId="0" applyNumberFormat="1" applyFont="1" applyBorder="1" applyAlignment="1">
      <alignment horizontal="center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18" fillId="0" borderId="0" xfId="0" applyNumberFormat="1" applyFont="1" applyAlignment="1">
      <alignment horizontal="left" vertical="center" wrapText="1"/>
    </xf>
    <xf numFmtId="176" fontId="18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76" fontId="20" fillId="0" borderId="0" xfId="0" applyNumberFormat="1" applyFont="1" applyAlignment="1">
      <alignment horizontal="right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left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left" vertical="center" wrapText="1"/>
    </xf>
    <xf numFmtId="176" fontId="22" fillId="0" borderId="1" xfId="0" applyNumberFormat="1" applyFont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right" vertical="center" wrapText="1"/>
    </xf>
    <xf numFmtId="176" fontId="22" fillId="0" borderId="1" xfId="0" applyNumberFormat="1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right" vertical="center" wrapText="1"/>
    </xf>
    <xf numFmtId="176" fontId="13" fillId="0" borderId="0" xfId="0" applyNumberFormat="1" applyFont="1" applyAlignment="1">
      <alignment horizontal="center" vertical="center" wrapText="1"/>
    </xf>
    <xf numFmtId="176" fontId="13" fillId="0" borderId="3" xfId="0" applyNumberFormat="1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right" vertical="center" wrapText="1"/>
    </xf>
    <xf numFmtId="176" fontId="18" fillId="0" borderId="1" xfId="0" applyNumberFormat="1" applyFont="1" applyBorder="1" applyAlignment="1">
      <alignment horizontal="left" vertical="center" wrapText="1"/>
    </xf>
    <xf numFmtId="176" fontId="26" fillId="0" borderId="1" xfId="0" applyNumberFormat="1" applyFont="1" applyBorder="1" applyAlignment="1">
      <alignment horizontal="left" vertical="center" wrapText="1"/>
    </xf>
    <xf numFmtId="176" fontId="27" fillId="0" borderId="1" xfId="0" applyNumberFormat="1" applyFont="1" applyBorder="1" applyAlignment="1">
      <alignment horizontal="right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28" fillId="0" borderId="0" xfId="0" applyNumberFormat="1" applyFont="1" applyAlignment="1">
      <alignment horizontal="right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top" wrapText="1"/>
    </xf>
    <xf numFmtId="183" fontId="3" fillId="0" borderId="1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29" fillId="0" borderId="0" xfId="0" applyNumberFormat="1" applyFont="1" applyAlignment="1">
      <alignment horizontal="center" vertical="center" wrapText="1"/>
    </xf>
    <xf numFmtId="176" fontId="13" fillId="0" borderId="0" xfId="0" applyNumberFormat="1" applyFont="1" applyBorder="1" applyAlignment="1">
      <alignment horizontal="left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28" fillId="0" borderId="0" xfId="0" applyNumberFormat="1" applyFont="1" applyAlignment="1">
      <alignment horizontal="right" vertical="center" wrapText="1"/>
    </xf>
    <xf numFmtId="176" fontId="28" fillId="0" borderId="0" xfId="0" applyNumberFormat="1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176" fontId="19" fillId="0" borderId="0" xfId="0" applyNumberFormat="1" applyFont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24" fillId="0" borderId="0" xfId="0" applyNumberFormat="1" applyFont="1" applyAlignment="1">
      <alignment horizontal="center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18" fillId="0" borderId="0" xfId="0" applyNumberFormat="1" applyFont="1" applyAlignment="1">
      <alignment horizontal="left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left" vertical="center" wrapText="1"/>
    </xf>
    <xf numFmtId="176" fontId="14" fillId="0" borderId="0" xfId="0" applyNumberFormat="1" applyFont="1" applyAlignment="1">
      <alignment horizontal="center" vertical="center" wrapText="1"/>
    </xf>
    <xf numFmtId="176" fontId="13" fillId="0" borderId="1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0" xfId="22" applyNumberFormat="1" applyFont="1" applyFill="1" applyBorder="1" applyAlignment="1" applyProtection="1">
      <alignment horizontal="center" vertical="center" wrapText="1"/>
      <protection/>
    </xf>
    <xf numFmtId="0" fontId="8" fillId="0" borderId="10" xfId="22" applyNumberFormat="1" applyFont="1" applyFill="1" applyBorder="1" applyAlignment="1" applyProtection="1">
      <alignment horizontal="center" vertical="center"/>
      <protection/>
    </xf>
    <xf numFmtId="0" fontId="8" fillId="0" borderId="11" xfId="22" applyNumberFormat="1" applyFont="1" applyFill="1" applyBorder="1" applyAlignment="1" applyProtection="1">
      <alignment horizontal="center" vertical="center"/>
      <protection/>
    </xf>
    <xf numFmtId="0" fontId="8" fillId="0" borderId="12" xfId="22" applyNumberFormat="1" applyFont="1" applyFill="1" applyBorder="1" applyAlignment="1" applyProtection="1">
      <alignment horizontal="center" vertical="center"/>
      <protection/>
    </xf>
    <xf numFmtId="0" fontId="8" fillId="0" borderId="10" xfId="22" applyNumberFormat="1" applyFont="1" applyFill="1" applyBorder="1" applyAlignment="1" applyProtection="1">
      <alignment horizontal="center" vertical="center" wrapText="1"/>
      <protection/>
    </xf>
    <xf numFmtId="0" fontId="8" fillId="0" borderId="12" xfId="22" applyNumberFormat="1" applyFont="1" applyFill="1" applyBorder="1" applyAlignment="1" applyProtection="1">
      <alignment horizontal="center" vertical="center" wrapText="1"/>
      <protection/>
    </xf>
    <xf numFmtId="0" fontId="8" fillId="0" borderId="7" xfId="22" applyNumberFormat="1" applyFont="1" applyFill="1" applyBorder="1" applyAlignment="1" applyProtection="1">
      <alignment horizontal="center" vertical="center"/>
      <protection/>
    </xf>
    <xf numFmtId="0" fontId="8" fillId="0" borderId="8" xfId="22" applyNumberFormat="1" applyFont="1" applyFill="1" applyBorder="1" applyAlignment="1" applyProtection="1">
      <alignment horizontal="center" vertical="center"/>
      <protection/>
    </xf>
    <xf numFmtId="0" fontId="8" fillId="0" borderId="9" xfId="22" applyNumberFormat="1" applyFont="1" applyFill="1" applyBorder="1" applyAlignment="1" applyProtection="1">
      <alignment horizontal="center" vertical="center"/>
      <protection/>
    </xf>
    <xf numFmtId="0" fontId="8" fillId="0" borderId="7" xfId="22" applyNumberFormat="1" applyFont="1" applyFill="1" applyBorder="1" applyAlignment="1" applyProtection="1">
      <alignment horizontal="center" vertical="center" wrapText="1"/>
      <protection/>
    </xf>
    <xf numFmtId="0" fontId="8" fillId="0" borderId="8" xfId="22" applyNumberFormat="1" applyFont="1" applyFill="1" applyBorder="1" applyAlignment="1" applyProtection="1">
      <alignment horizontal="center" vertical="center" wrapText="1"/>
      <protection/>
    </xf>
    <xf numFmtId="0" fontId="8" fillId="0" borderId="9" xfId="22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8" xfId="20"/>
    <cellStyle name="常规 2" xfId="21"/>
    <cellStyle name="常规_部门整体支出绩效目标表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 topLeftCell="A1">
      <selection activeCell="D8" sqref="D8"/>
    </sheetView>
  </sheetViews>
  <sheetFormatPr defaultColWidth="9.00390625" defaultRowHeight="15"/>
  <cols>
    <col min="1" max="1" width="31.28125" style="0" customWidth="1"/>
    <col min="2" max="2" width="10.28125" style="0" customWidth="1"/>
    <col min="3" max="3" width="26.421875" style="0" customWidth="1"/>
    <col min="4" max="4" width="10.8515625" style="0" customWidth="1"/>
    <col min="5" max="5" width="3.8515625" style="0" customWidth="1"/>
  </cols>
  <sheetData>
    <row r="1" spans="1:5" ht="25.5" customHeight="1">
      <c r="A1" s="3"/>
      <c r="B1" s="3"/>
      <c r="C1" s="3"/>
      <c r="D1" s="80" t="s">
        <v>0</v>
      </c>
      <c r="E1" s="2"/>
    </row>
    <row r="2" spans="1:5" ht="25.5" customHeight="1">
      <c r="A2" s="85" t="s">
        <v>1</v>
      </c>
      <c r="B2" s="85"/>
      <c r="C2" s="85"/>
      <c r="D2" s="85"/>
      <c r="E2" s="2"/>
    </row>
    <row r="3" spans="1:5" ht="33.75" customHeight="1">
      <c r="A3" s="82" t="s">
        <v>2</v>
      </c>
      <c r="B3" s="83"/>
      <c r="C3" s="86" t="s">
        <v>3</v>
      </c>
      <c r="D3" s="86"/>
      <c r="E3" s="2"/>
    </row>
    <row r="4" spans="1:5" ht="22.5" customHeight="1">
      <c r="A4" s="87" t="s">
        <v>4</v>
      </c>
      <c r="B4" s="87"/>
      <c r="C4" s="87" t="s">
        <v>5</v>
      </c>
      <c r="D4" s="87"/>
      <c r="E4" s="6"/>
    </row>
    <row r="5" spans="1:5" ht="22.5" customHeight="1">
      <c r="A5" s="18" t="s">
        <v>6</v>
      </c>
      <c r="B5" s="18" t="s">
        <v>7</v>
      </c>
      <c r="C5" s="18" t="s">
        <v>6</v>
      </c>
      <c r="D5" s="18" t="s">
        <v>7</v>
      </c>
      <c r="E5" s="6"/>
    </row>
    <row r="6" spans="1:5" ht="21" customHeight="1">
      <c r="A6" s="13" t="s">
        <v>8</v>
      </c>
      <c r="B6" s="9">
        <v>316.4669</v>
      </c>
      <c r="C6" s="13" t="s">
        <v>9</v>
      </c>
      <c r="D6" s="9">
        <v>116.4669</v>
      </c>
      <c r="E6" s="6"/>
    </row>
    <row r="7" spans="1:5" ht="21" customHeight="1">
      <c r="A7" s="13" t="s">
        <v>10</v>
      </c>
      <c r="B7" s="9">
        <v>316.4669</v>
      </c>
      <c r="C7" s="13" t="s">
        <v>11</v>
      </c>
      <c r="D7" s="9">
        <v>108.4669</v>
      </c>
      <c r="E7" s="6"/>
    </row>
    <row r="8" spans="1:5" ht="21" customHeight="1">
      <c r="A8" s="13" t="s">
        <v>12</v>
      </c>
      <c r="B8" s="9"/>
      <c r="C8" s="13" t="s">
        <v>13</v>
      </c>
      <c r="D8" s="9">
        <v>8</v>
      </c>
      <c r="E8" s="6"/>
    </row>
    <row r="9" spans="1:5" ht="21" customHeight="1">
      <c r="A9" s="13" t="s">
        <v>14</v>
      </c>
      <c r="B9" s="9"/>
      <c r="C9" s="13" t="s">
        <v>15</v>
      </c>
      <c r="D9" s="9"/>
      <c r="E9" s="6"/>
    </row>
    <row r="10" spans="1:5" ht="21" customHeight="1">
      <c r="A10" s="13" t="s">
        <v>16</v>
      </c>
      <c r="B10" s="9"/>
      <c r="C10" s="13" t="s">
        <v>17</v>
      </c>
      <c r="D10" s="9">
        <v>200</v>
      </c>
      <c r="E10" s="6"/>
    </row>
    <row r="11" spans="1:5" ht="21" customHeight="1">
      <c r="A11" s="13" t="s">
        <v>18</v>
      </c>
      <c r="B11" s="9"/>
      <c r="C11" s="13" t="s">
        <v>19</v>
      </c>
      <c r="D11" s="9">
        <v>200</v>
      </c>
      <c r="E11" s="6"/>
    </row>
    <row r="12" spans="1:5" ht="21" customHeight="1">
      <c r="A12" s="13" t="s">
        <v>20</v>
      </c>
      <c r="B12" s="9"/>
      <c r="C12" s="13" t="s">
        <v>21</v>
      </c>
      <c r="D12" s="9"/>
      <c r="E12" s="6"/>
    </row>
    <row r="13" spans="1:5" ht="21" customHeight="1">
      <c r="A13" s="13" t="s">
        <v>22</v>
      </c>
      <c r="B13" s="9"/>
      <c r="C13" s="13" t="s">
        <v>23</v>
      </c>
      <c r="D13" s="9"/>
      <c r="E13" s="6"/>
    </row>
    <row r="14" spans="1:5" ht="21" customHeight="1">
      <c r="A14" s="13" t="s">
        <v>24</v>
      </c>
      <c r="B14" s="9"/>
      <c r="C14" s="13" t="s">
        <v>25</v>
      </c>
      <c r="D14" s="9"/>
      <c r="E14" s="6"/>
    </row>
    <row r="15" spans="1:5" ht="21" customHeight="1">
      <c r="A15" s="13" t="s">
        <v>26</v>
      </c>
      <c r="B15" s="9"/>
      <c r="C15" s="13" t="s">
        <v>27</v>
      </c>
      <c r="D15" s="9"/>
      <c r="E15" s="6"/>
    </row>
    <row r="16" spans="1:5" ht="21" customHeight="1">
      <c r="A16" s="13" t="s">
        <v>28</v>
      </c>
      <c r="B16" s="9"/>
      <c r="C16" s="13" t="s">
        <v>29</v>
      </c>
      <c r="D16" s="9"/>
      <c r="E16" s="6"/>
    </row>
    <row r="17" spans="1:5" ht="21" customHeight="1">
      <c r="A17" s="13" t="s">
        <v>30</v>
      </c>
      <c r="B17" s="9"/>
      <c r="C17" s="13"/>
      <c r="D17" s="9"/>
      <c r="E17" s="6"/>
    </row>
    <row r="18" spans="1:5" ht="21" customHeight="1">
      <c r="A18" s="13" t="s">
        <v>31</v>
      </c>
      <c r="B18" s="9"/>
      <c r="C18" s="13"/>
      <c r="D18" s="9"/>
      <c r="E18" s="6"/>
    </row>
    <row r="19" spans="1:5" ht="21" customHeight="1">
      <c r="A19" s="13" t="s">
        <v>32</v>
      </c>
      <c r="B19" s="9"/>
      <c r="C19" s="18"/>
      <c r="D19" s="9"/>
      <c r="E19" s="6"/>
    </row>
    <row r="20" spans="1:5" ht="21" customHeight="1">
      <c r="A20" s="13" t="s">
        <v>33</v>
      </c>
      <c r="B20" s="9"/>
      <c r="C20" s="18"/>
      <c r="D20" s="9"/>
      <c r="E20" s="6"/>
    </row>
    <row r="21" spans="1:5" ht="21" customHeight="1">
      <c r="A21" s="13" t="s">
        <v>34</v>
      </c>
      <c r="B21" s="9"/>
      <c r="C21" s="18" t="s">
        <v>35</v>
      </c>
      <c r="D21" s="9">
        <v>316.4669</v>
      </c>
      <c r="E21" s="6"/>
    </row>
    <row r="22" spans="1:5" ht="21" customHeight="1">
      <c r="A22" s="13" t="s">
        <v>36</v>
      </c>
      <c r="B22" s="9"/>
      <c r="C22" s="13"/>
      <c r="D22" s="9"/>
      <c r="E22" s="6"/>
    </row>
    <row r="23" spans="1:5" ht="21" customHeight="1">
      <c r="A23" s="13" t="s">
        <v>37</v>
      </c>
      <c r="B23" s="9"/>
      <c r="C23" s="13" t="s">
        <v>38</v>
      </c>
      <c r="D23" s="9"/>
      <c r="E23" s="6"/>
    </row>
    <row r="24" spans="1:5" ht="21" customHeight="1">
      <c r="A24" s="18" t="s">
        <v>39</v>
      </c>
      <c r="B24" s="9">
        <v>316.4669</v>
      </c>
      <c r="C24" s="13" t="s">
        <v>40</v>
      </c>
      <c r="D24" s="9"/>
      <c r="E24" s="6"/>
    </row>
    <row r="25" spans="1:5" ht="21" customHeight="1">
      <c r="A25" s="13" t="s">
        <v>41</v>
      </c>
      <c r="B25" s="9"/>
      <c r="C25" s="13" t="s">
        <v>42</v>
      </c>
      <c r="D25" s="9"/>
      <c r="E25" s="6"/>
    </row>
    <row r="26" spans="1:5" ht="21" customHeight="1">
      <c r="A26" s="18" t="s">
        <v>43</v>
      </c>
      <c r="B26" s="9">
        <v>316.4669</v>
      </c>
      <c r="C26" s="18" t="s">
        <v>44</v>
      </c>
      <c r="D26" s="9">
        <v>316.4669</v>
      </c>
      <c r="E26" s="6"/>
    </row>
    <row r="27" spans="1:5" ht="21" customHeight="1">
      <c r="A27" s="6"/>
      <c r="B27" s="17"/>
      <c r="C27" s="6"/>
      <c r="D27" s="6"/>
      <c r="E27" s="2"/>
    </row>
  </sheetData>
  <mergeCells count="4">
    <mergeCell ref="A2:D2"/>
    <mergeCell ref="C3:D3"/>
    <mergeCell ref="A4:B4"/>
    <mergeCell ref="C4:D4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 topLeftCell="A1">
      <selection activeCell="L6" sqref="L6"/>
    </sheetView>
  </sheetViews>
  <sheetFormatPr defaultColWidth="9.00390625" defaultRowHeight="15"/>
  <cols>
    <col min="1" max="2" width="8.140625" style="0" customWidth="1"/>
    <col min="3" max="3" width="7.140625" style="0" customWidth="1"/>
    <col min="4" max="4" width="5.8515625" style="0" customWidth="1"/>
    <col min="5" max="7" width="5.421875" style="0" customWidth="1"/>
    <col min="8" max="8" width="4.7109375" style="0" customWidth="1"/>
    <col min="9" max="10" width="5.7109375" style="0" customWidth="1"/>
    <col min="11" max="11" width="19.28125" style="0" customWidth="1"/>
    <col min="12" max="12" width="27.8515625" style="0" customWidth="1"/>
    <col min="13" max="13" width="11.00390625" style="0" customWidth="1"/>
    <col min="14" max="14" width="11.7109375" style="0" customWidth="1"/>
  </cols>
  <sheetData>
    <row r="1" spans="1:14" ht="25.8">
      <c r="A1" s="117" t="s">
        <v>246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6">
      <c r="A2" s="19"/>
      <c r="B2" s="20"/>
      <c r="C2" s="20"/>
      <c r="D2" s="21"/>
      <c r="E2" s="22"/>
      <c r="F2" s="22"/>
      <c r="G2" s="22"/>
      <c r="H2" s="23"/>
      <c r="I2" s="28"/>
      <c r="J2" s="28"/>
      <c r="K2" s="28"/>
      <c r="L2" s="28"/>
      <c r="M2" s="29"/>
      <c r="N2" s="30" t="s">
        <v>46</v>
      </c>
    </row>
    <row r="3" spans="1:14" ht="26.25" customHeight="1">
      <c r="A3" s="123" t="s">
        <v>47</v>
      </c>
      <c r="B3" s="123" t="s">
        <v>48</v>
      </c>
      <c r="C3" s="118" t="s">
        <v>247</v>
      </c>
      <c r="D3" s="119"/>
      <c r="E3" s="119"/>
      <c r="F3" s="119"/>
      <c r="G3" s="119"/>
      <c r="H3" s="119"/>
      <c r="I3" s="119"/>
      <c r="J3" s="120"/>
      <c r="K3" s="126" t="s">
        <v>248</v>
      </c>
      <c r="L3" s="126" t="s">
        <v>249</v>
      </c>
      <c r="M3" s="121" t="s">
        <v>250</v>
      </c>
      <c r="N3" s="122"/>
    </row>
    <row r="4" spans="1:14" ht="24.75" customHeight="1">
      <c r="A4" s="124"/>
      <c r="B4" s="124"/>
      <c r="C4" s="123" t="s">
        <v>251</v>
      </c>
      <c r="D4" s="118" t="s">
        <v>252</v>
      </c>
      <c r="E4" s="119"/>
      <c r="F4" s="119"/>
      <c r="G4" s="119"/>
      <c r="H4" s="120"/>
      <c r="I4" s="118" t="s">
        <v>253</v>
      </c>
      <c r="J4" s="120"/>
      <c r="K4" s="127"/>
      <c r="L4" s="127"/>
      <c r="M4" s="123" t="s">
        <v>254</v>
      </c>
      <c r="N4" s="123" t="s">
        <v>255</v>
      </c>
    </row>
    <row r="5" spans="1:14" ht="80.25" customHeight="1">
      <c r="A5" s="125"/>
      <c r="B5" s="125"/>
      <c r="C5" s="125"/>
      <c r="D5" s="24" t="s">
        <v>105</v>
      </c>
      <c r="E5" s="24" t="s">
        <v>256</v>
      </c>
      <c r="F5" s="24" t="s">
        <v>257</v>
      </c>
      <c r="G5" s="24" t="s">
        <v>258</v>
      </c>
      <c r="H5" s="24" t="s">
        <v>259</v>
      </c>
      <c r="I5" s="24" t="s">
        <v>260</v>
      </c>
      <c r="J5" s="24" t="s">
        <v>261</v>
      </c>
      <c r="K5" s="128"/>
      <c r="L5" s="128"/>
      <c r="M5" s="125"/>
      <c r="N5" s="125"/>
    </row>
    <row r="6" spans="1:14" ht="295.5" customHeight="1">
      <c r="A6" s="25">
        <v>213</v>
      </c>
      <c r="B6" s="26" t="s">
        <v>234</v>
      </c>
      <c r="C6" s="27">
        <v>316.47</v>
      </c>
      <c r="D6" s="27">
        <v>316.47</v>
      </c>
      <c r="E6" s="27"/>
      <c r="F6" s="27"/>
      <c r="G6" s="27"/>
      <c r="H6" s="27"/>
      <c r="I6" s="27">
        <v>116.47</v>
      </c>
      <c r="J6" s="27">
        <v>200</v>
      </c>
      <c r="K6" s="31" t="s">
        <v>262</v>
      </c>
      <c r="L6" s="31" t="s">
        <v>245</v>
      </c>
      <c r="M6" s="31" t="s">
        <v>263</v>
      </c>
      <c r="N6" s="31" t="s">
        <v>264</v>
      </c>
    </row>
  </sheetData>
  <mergeCells count="12">
    <mergeCell ref="A1:N1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 topLeftCell="A10">
      <selection activeCell="H20" sqref="H20"/>
    </sheetView>
  </sheetViews>
  <sheetFormatPr defaultColWidth="9.00390625" defaultRowHeight="15"/>
  <cols>
    <col min="1" max="1" width="13.7109375" style="1" customWidth="1"/>
    <col min="2" max="2" width="40.8515625" style="0" customWidth="1"/>
    <col min="3" max="3" width="22.00390625" style="0" customWidth="1"/>
    <col min="4" max="4" width="1.7109375" style="0" customWidth="1"/>
  </cols>
  <sheetData>
    <row r="1" spans="1:4" ht="29.25" customHeight="1">
      <c r="A1" s="85" t="s">
        <v>265</v>
      </c>
      <c r="B1" s="85"/>
      <c r="C1" s="85"/>
      <c r="D1" s="2"/>
    </row>
    <row r="2" spans="1:4" ht="23.25" customHeight="1">
      <c r="A2" s="101" t="s">
        <v>2</v>
      </c>
      <c r="B2" s="101"/>
      <c r="C2" s="3" t="s">
        <v>3</v>
      </c>
      <c r="D2" s="2"/>
    </row>
    <row r="3" spans="1:4" ht="21.75" customHeight="1">
      <c r="A3" s="4" t="s">
        <v>266</v>
      </c>
      <c r="B3" s="5" t="s">
        <v>267</v>
      </c>
      <c r="C3" s="5" t="s">
        <v>68</v>
      </c>
      <c r="D3" s="6"/>
    </row>
    <row r="4" spans="1:4" ht="18" customHeight="1">
      <c r="A4" s="12"/>
      <c r="B4" s="18" t="s">
        <v>268</v>
      </c>
      <c r="C4" s="9">
        <v>316.4669</v>
      </c>
      <c r="D4" s="6"/>
    </row>
    <row r="5" spans="1:4" ht="18" customHeight="1">
      <c r="A5" s="10">
        <v>301</v>
      </c>
      <c r="B5" s="11" t="s">
        <v>86</v>
      </c>
      <c r="C5" s="9">
        <v>108.4669</v>
      </c>
      <c r="D5" s="6"/>
    </row>
    <row r="6" spans="1:4" ht="18" customHeight="1">
      <c r="A6" s="12">
        <v>30101</v>
      </c>
      <c r="B6" s="13" t="s">
        <v>269</v>
      </c>
      <c r="C6" s="9">
        <v>26.04</v>
      </c>
      <c r="D6" s="6"/>
    </row>
    <row r="7" spans="1:4" ht="18" customHeight="1">
      <c r="A7" s="12">
        <v>30102</v>
      </c>
      <c r="B7" s="13" t="s">
        <v>270</v>
      </c>
      <c r="C7" s="9">
        <v>23.7972</v>
      </c>
      <c r="D7" s="6"/>
    </row>
    <row r="8" spans="1:4" ht="18" customHeight="1">
      <c r="A8" s="12">
        <v>30103</v>
      </c>
      <c r="B8" s="13" t="s">
        <v>271</v>
      </c>
      <c r="C8" s="9">
        <v>34.57</v>
      </c>
      <c r="D8" s="6"/>
    </row>
    <row r="9" spans="1:4" ht="17.25" customHeight="1">
      <c r="A9" s="12">
        <v>30106</v>
      </c>
      <c r="B9" s="13" t="s">
        <v>272</v>
      </c>
      <c r="C9" s="9"/>
      <c r="D9" s="6"/>
    </row>
    <row r="10" spans="1:4" ht="17.25" customHeight="1">
      <c r="A10" s="12">
        <v>30107</v>
      </c>
      <c r="B10" s="13" t="s">
        <v>273</v>
      </c>
      <c r="C10" s="9"/>
      <c r="D10" s="6"/>
    </row>
    <row r="11" spans="1:4" ht="19.5" customHeight="1">
      <c r="A11" s="12">
        <v>30108</v>
      </c>
      <c r="B11" s="13" t="s">
        <v>274</v>
      </c>
      <c r="C11" s="9">
        <v>8.2482</v>
      </c>
      <c r="D11" s="6"/>
    </row>
    <row r="12" spans="1:4" ht="17.25" customHeight="1">
      <c r="A12" s="12">
        <v>30109</v>
      </c>
      <c r="B12" s="13" t="s">
        <v>275</v>
      </c>
      <c r="C12" s="9"/>
      <c r="D12" s="6"/>
    </row>
    <row r="13" spans="1:4" ht="18" customHeight="1">
      <c r="A13" s="12">
        <v>30110</v>
      </c>
      <c r="B13" s="13" t="s">
        <v>276</v>
      </c>
      <c r="C13" s="9">
        <v>3.6086</v>
      </c>
      <c r="D13" s="6"/>
    </row>
    <row r="14" spans="1:4" ht="18" customHeight="1">
      <c r="A14" s="12">
        <v>30111</v>
      </c>
      <c r="B14" s="13" t="s">
        <v>277</v>
      </c>
      <c r="C14" s="9">
        <v>1.5465</v>
      </c>
      <c r="D14" s="6"/>
    </row>
    <row r="15" spans="1:4" ht="18" customHeight="1">
      <c r="A15" s="12">
        <v>30112</v>
      </c>
      <c r="B15" s="13" t="s">
        <v>278</v>
      </c>
      <c r="C15" s="9">
        <v>0.4907</v>
      </c>
      <c r="D15" s="6"/>
    </row>
    <row r="16" spans="1:4" ht="18" customHeight="1">
      <c r="A16" s="12">
        <v>30113</v>
      </c>
      <c r="B16" s="13" t="s">
        <v>279</v>
      </c>
      <c r="C16" s="9">
        <v>5.9257</v>
      </c>
      <c r="D16" s="6"/>
    </row>
    <row r="17" spans="1:4" ht="18" customHeight="1">
      <c r="A17" s="12">
        <v>30114</v>
      </c>
      <c r="B17" s="13" t="s">
        <v>280</v>
      </c>
      <c r="C17" s="9"/>
      <c r="D17" s="6"/>
    </row>
    <row r="18" spans="1:4" ht="18" customHeight="1">
      <c r="A18" s="12">
        <v>30199</v>
      </c>
      <c r="B18" s="13" t="s">
        <v>281</v>
      </c>
      <c r="C18" s="9">
        <v>4.24</v>
      </c>
      <c r="D18" s="6"/>
    </row>
    <row r="19" spans="1:4" ht="18" customHeight="1">
      <c r="A19" s="10">
        <v>302</v>
      </c>
      <c r="B19" s="11" t="s">
        <v>87</v>
      </c>
      <c r="C19" s="9">
        <v>205.12</v>
      </c>
      <c r="D19" s="6"/>
    </row>
    <row r="20" spans="1:4" ht="18" customHeight="1">
      <c r="A20" s="12">
        <v>30201</v>
      </c>
      <c r="B20" s="13" t="s">
        <v>282</v>
      </c>
      <c r="C20" s="9">
        <v>13.95</v>
      </c>
      <c r="D20" s="6"/>
    </row>
    <row r="21" spans="1:4" ht="18" customHeight="1">
      <c r="A21" s="12">
        <v>30202</v>
      </c>
      <c r="B21" s="13" t="s">
        <v>283</v>
      </c>
      <c r="C21" s="9">
        <v>5</v>
      </c>
      <c r="D21" s="6"/>
    </row>
    <row r="22" spans="1:4" ht="18" customHeight="1">
      <c r="A22" s="12">
        <v>30203</v>
      </c>
      <c r="B22" s="13" t="s">
        <v>284</v>
      </c>
      <c r="C22" s="9"/>
      <c r="D22" s="6"/>
    </row>
    <row r="23" spans="1:4" ht="18" customHeight="1">
      <c r="A23" s="12">
        <v>30204</v>
      </c>
      <c r="B23" s="13" t="s">
        <v>285</v>
      </c>
      <c r="C23" s="9"/>
      <c r="D23" s="6"/>
    </row>
    <row r="24" spans="1:4" ht="18" customHeight="1">
      <c r="A24" s="12">
        <v>30205</v>
      </c>
      <c r="B24" s="13" t="s">
        <v>286</v>
      </c>
      <c r="C24" s="9"/>
      <c r="D24" s="6"/>
    </row>
    <row r="25" spans="1:4" ht="18" customHeight="1">
      <c r="A25" s="12">
        <v>30206</v>
      </c>
      <c r="B25" s="13" t="s">
        <v>287</v>
      </c>
      <c r="C25" s="9"/>
      <c r="D25" s="6"/>
    </row>
    <row r="26" spans="1:4" ht="18" customHeight="1">
      <c r="A26" s="12">
        <v>30207</v>
      </c>
      <c r="B26" s="13" t="s">
        <v>288</v>
      </c>
      <c r="C26" s="9"/>
      <c r="D26" s="6"/>
    </row>
    <row r="27" spans="1:4" ht="18" customHeight="1">
      <c r="A27" s="12">
        <v>30208</v>
      </c>
      <c r="B27" s="13" t="s">
        <v>289</v>
      </c>
      <c r="C27" s="9"/>
      <c r="D27" s="6"/>
    </row>
    <row r="28" spans="1:4" ht="18" customHeight="1">
      <c r="A28" s="12">
        <v>30209</v>
      </c>
      <c r="B28" s="13" t="s">
        <v>290</v>
      </c>
      <c r="C28" s="9"/>
      <c r="D28" s="6"/>
    </row>
    <row r="29" spans="1:4" ht="18" customHeight="1">
      <c r="A29" s="12">
        <v>30211</v>
      </c>
      <c r="B29" s="13" t="s">
        <v>291</v>
      </c>
      <c r="C29" s="9">
        <v>1</v>
      </c>
      <c r="D29" s="6"/>
    </row>
    <row r="30" spans="1:4" ht="18" customHeight="1">
      <c r="A30" s="12">
        <v>30212</v>
      </c>
      <c r="B30" s="13" t="s">
        <v>292</v>
      </c>
      <c r="C30" s="9"/>
      <c r="D30" s="6"/>
    </row>
    <row r="31" spans="1:4" ht="18" customHeight="1">
      <c r="A31" s="12">
        <v>30213</v>
      </c>
      <c r="B31" s="13" t="s">
        <v>293</v>
      </c>
      <c r="C31" s="9"/>
      <c r="D31" s="6"/>
    </row>
    <row r="32" spans="1:4" ht="18" customHeight="1">
      <c r="A32" s="12">
        <v>30214</v>
      </c>
      <c r="B32" s="13" t="s">
        <v>294</v>
      </c>
      <c r="C32" s="9"/>
      <c r="D32" s="6"/>
    </row>
    <row r="33" spans="1:4" ht="18" customHeight="1">
      <c r="A33" s="12">
        <v>30215</v>
      </c>
      <c r="B33" s="13" t="s">
        <v>295</v>
      </c>
      <c r="C33" s="9">
        <v>2</v>
      </c>
      <c r="D33" s="6"/>
    </row>
    <row r="34" spans="1:4" ht="18" customHeight="1">
      <c r="A34" s="12">
        <v>30216</v>
      </c>
      <c r="B34" s="13" t="s">
        <v>296</v>
      </c>
      <c r="C34" s="9">
        <v>4.6</v>
      </c>
      <c r="D34" s="6"/>
    </row>
    <row r="35" spans="1:4" ht="18" customHeight="1">
      <c r="A35" s="12">
        <v>30217</v>
      </c>
      <c r="B35" s="13" t="s">
        <v>297</v>
      </c>
      <c r="C35" s="9">
        <v>1</v>
      </c>
      <c r="D35" s="6"/>
    </row>
    <row r="36" spans="1:4" ht="18" customHeight="1">
      <c r="A36" s="12">
        <v>30218</v>
      </c>
      <c r="B36" s="13" t="s">
        <v>298</v>
      </c>
      <c r="C36" s="9"/>
      <c r="D36" s="6"/>
    </row>
    <row r="37" spans="1:4" ht="18" customHeight="1">
      <c r="A37" s="12">
        <v>30224</v>
      </c>
      <c r="B37" s="13" t="s">
        <v>299</v>
      </c>
      <c r="C37" s="9"/>
      <c r="D37" s="6"/>
    </row>
    <row r="38" spans="1:4" ht="18" customHeight="1">
      <c r="A38" s="12">
        <v>30225</v>
      </c>
      <c r="B38" s="13" t="s">
        <v>300</v>
      </c>
      <c r="C38" s="9"/>
      <c r="D38" s="6"/>
    </row>
    <row r="39" spans="1:4" ht="18" customHeight="1">
      <c r="A39" s="12">
        <v>30226</v>
      </c>
      <c r="B39" s="13" t="s">
        <v>301</v>
      </c>
      <c r="C39" s="9"/>
      <c r="D39" s="6"/>
    </row>
    <row r="40" spans="1:4" ht="18" customHeight="1">
      <c r="A40" s="12">
        <v>30227</v>
      </c>
      <c r="B40" s="13" t="s">
        <v>302</v>
      </c>
      <c r="C40" s="9">
        <v>10</v>
      </c>
      <c r="D40" s="6"/>
    </row>
    <row r="41" spans="1:4" ht="18" customHeight="1">
      <c r="A41" s="12">
        <v>30228</v>
      </c>
      <c r="B41" s="13" t="s">
        <v>303</v>
      </c>
      <c r="C41" s="9">
        <v>1.7646</v>
      </c>
      <c r="D41" s="6"/>
    </row>
    <row r="42" spans="1:4" ht="18" customHeight="1">
      <c r="A42" s="12">
        <v>30229</v>
      </c>
      <c r="B42" s="13" t="s">
        <v>304</v>
      </c>
      <c r="C42" s="9">
        <v>0.5208</v>
      </c>
      <c r="D42" s="6"/>
    </row>
    <row r="43" spans="1:4" ht="18" customHeight="1">
      <c r="A43" s="12">
        <v>30231</v>
      </c>
      <c r="B43" s="13" t="s">
        <v>305</v>
      </c>
      <c r="C43" s="9"/>
      <c r="D43" s="6"/>
    </row>
    <row r="44" spans="1:4" ht="18" customHeight="1">
      <c r="A44" s="12">
        <v>30239</v>
      </c>
      <c r="B44" s="13" t="s">
        <v>306</v>
      </c>
      <c r="C44" s="9">
        <v>14</v>
      </c>
      <c r="D44" s="6"/>
    </row>
    <row r="45" spans="1:4" ht="18" customHeight="1">
      <c r="A45" s="12">
        <v>30240</v>
      </c>
      <c r="B45" s="13" t="s">
        <v>307</v>
      </c>
      <c r="C45" s="9"/>
      <c r="D45" s="6"/>
    </row>
    <row r="46" spans="1:4" ht="18" customHeight="1">
      <c r="A46" s="12">
        <v>30299</v>
      </c>
      <c r="B46" s="13" t="s">
        <v>308</v>
      </c>
      <c r="C46" s="9">
        <v>151.2846</v>
      </c>
      <c r="D46" s="6"/>
    </row>
    <row r="47" spans="1:4" ht="18" customHeight="1">
      <c r="A47" s="10">
        <v>303</v>
      </c>
      <c r="B47" s="11" t="s">
        <v>88</v>
      </c>
      <c r="C47" s="9">
        <v>2.88</v>
      </c>
      <c r="D47" s="6"/>
    </row>
    <row r="48" spans="1:4" ht="18" customHeight="1">
      <c r="A48" s="12">
        <v>30301</v>
      </c>
      <c r="B48" s="13" t="s">
        <v>309</v>
      </c>
      <c r="C48" s="9"/>
      <c r="D48" s="6"/>
    </row>
    <row r="49" spans="1:4" ht="18" customHeight="1">
      <c r="A49" s="12">
        <v>30302</v>
      </c>
      <c r="B49" s="13" t="s">
        <v>310</v>
      </c>
      <c r="C49" s="9"/>
      <c r="D49" s="6"/>
    </row>
    <row r="50" spans="1:4" ht="18" customHeight="1">
      <c r="A50" s="12">
        <v>30303</v>
      </c>
      <c r="B50" s="13" t="s">
        <v>311</v>
      </c>
      <c r="C50" s="9"/>
      <c r="D50" s="6"/>
    </row>
    <row r="51" spans="1:4" ht="18" customHeight="1">
      <c r="A51" s="12">
        <v>30304</v>
      </c>
      <c r="B51" s="13" t="s">
        <v>312</v>
      </c>
      <c r="C51" s="9"/>
      <c r="D51" s="6"/>
    </row>
    <row r="52" spans="1:4" ht="18" customHeight="1">
      <c r="A52" s="12">
        <v>30305</v>
      </c>
      <c r="B52" s="13" t="s">
        <v>313</v>
      </c>
      <c r="C52" s="9"/>
      <c r="D52" s="6"/>
    </row>
    <row r="53" spans="1:4" ht="18" customHeight="1">
      <c r="A53" s="12">
        <v>30306</v>
      </c>
      <c r="B53" s="13" t="s">
        <v>314</v>
      </c>
      <c r="C53" s="9"/>
      <c r="D53" s="6"/>
    </row>
    <row r="54" spans="1:4" ht="18" customHeight="1">
      <c r="A54" s="12">
        <v>30307</v>
      </c>
      <c r="B54" s="13" t="s">
        <v>280</v>
      </c>
      <c r="C54" s="9"/>
      <c r="D54" s="6"/>
    </row>
    <row r="55" spans="1:4" ht="18" customHeight="1">
      <c r="A55" s="12">
        <v>30308</v>
      </c>
      <c r="B55" s="13" t="s">
        <v>315</v>
      </c>
      <c r="C55" s="9"/>
      <c r="D55" s="6"/>
    </row>
    <row r="56" spans="1:4" ht="18" customHeight="1">
      <c r="A56" s="12">
        <v>30309</v>
      </c>
      <c r="B56" s="13" t="s">
        <v>316</v>
      </c>
      <c r="C56" s="9"/>
      <c r="D56" s="6"/>
    </row>
    <row r="57" spans="1:4" ht="18" customHeight="1">
      <c r="A57" s="12">
        <v>30310</v>
      </c>
      <c r="B57" s="13" t="s">
        <v>317</v>
      </c>
      <c r="C57" s="9"/>
      <c r="D57" s="6"/>
    </row>
    <row r="58" spans="1:4" ht="18" customHeight="1">
      <c r="A58" s="12">
        <v>30399</v>
      </c>
      <c r="B58" s="13" t="s">
        <v>318</v>
      </c>
      <c r="C58" s="9">
        <v>2.88</v>
      </c>
      <c r="D58" s="6"/>
    </row>
    <row r="59" spans="1:4" ht="18" customHeight="1">
      <c r="A59" s="10">
        <v>307</v>
      </c>
      <c r="B59" s="11" t="s">
        <v>319</v>
      </c>
      <c r="C59" s="9"/>
      <c r="D59" s="6"/>
    </row>
    <row r="60" spans="1:4" ht="18" customHeight="1">
      <c r="A60" s="12">
        <v>30701</v>
      </c>
      <c r="B60" s="13" t="s">
        <v>320</v>
      </c>
      <c r="C60" s="9"/>
      <c r="D60" s="6"/>
    </row>
    <row r="61" spans="1:4" ht="18" customHeight="1">
      <c r="A61" s="12">
        <v>30702</v>
      </c>
      <c r="B61" s="13" t="s">
        <v>321</v>
      </c>
      <c r="C61" s="9"/>
      <c r="D61" s="6"/>
    </row>
    <row r="62" spans="1:4" ht="18" customHeight="1">
      <c r="A62" s="12">
        <v>30703</v>
      </c>
      <c r="B62" s="13" t="s">
        <v>322</v>
      </c>
      <c r="C62" s="9"/>
      <c r="D62" s="6"/>
    </row>
    <row r="63" spans="1:4" ht="18" customHeight="1">
      <c r="A63" s="12">
        <v>30704</v>
      </c>
      <c r="B63" s="13" t="s">
        <v>323</v>
      </c>
      <c r="C63" s="9"/>
      <c r="D63" s="6"/>
    </row>
    <row r="64" spans="1:4" ht="18" customHeight="1">
      <c r="A64" s="10">
        <v>309</v>
      </c>
      <c r="B64" s="11" t="s">
        <v>324</v>
      </c>
      <c r="C64" s="9"/>
      <c r="D64" s="6"/>
    </row>
    <row r="65" spans="1:4" ht="18" customHeight="1">
      <c r="A65" s="12">
        <v>30901</v>
      </c>
      <c r="B65" s="13" t="s">
        <v>325</v>
      </c>
      <c r="C65" s="9"/>
      <c r="D65" s="6"/>
    </row>
    <row r="66" spans="1:4" ht="18" customHeight="1">
      <c r="A66" s="12">
        <v>30902</v>
      </c>
      <c r="B66" s="13" t="s">
        <v>326</v>
      </c>
      <c r="C66" s="9"/>
      <c r="D66" s="6"/>
    </row>
    <row r="67" spans="1:4" ht="18" customHeight="1">
      <c r="A67" s="12">
        <v>30903</v>
      </c>
      <c r="B67" s="13" t="s">
        <v>327</v>
      </c>
      <c r="C67" s="9"/>
      <c r="D67" s="6"/>
    </row>
    <row r="68" spans="1:4" ht="18" customHeight="1">
      <c r="A68" s="12">
        <v>30905</v>
      </c>
      <c r="B68" s="13" t="s">
        <v>328</v>
      </c>
      <c r="C68" s="9"/>
      <c r="D68" s="6"/>
    </row>
    <row r="69" spans="1:4" ht="18" customHeight="1">
      <c r="A69" s="12">
        <v>30906</v>
      </c>
      <c r="B69" s="13" t="s">
        <v>329</v>
      </c>
      <c r="C69" s="9"/>
      <c r="D69" s="6"/>
    </row>
    <row r="70" spans="1:4" ht="18" customHeight="1">
      <c r="A70" s="12">
        <v>30907</v>
      </c>
      <c r="B70" s="13" t="s">
        <v>330</v>
      </c>
      <c r="C70" s="9"/>
      <c r="D70" s="6"/>
    </row>
    <row r="71" spans="1:4" ht="18" customHeight="1">
      <c r="A71" s="12">
        <v>30908</v>
      </c>
      <c r="B71" s="13" t="s">
        <v>331</v>
      </c>
      <c r="C71" s="9"/>
      <c r="D71" s="6"/>
    </row>
    <row r="72" spans="1:4" ht="18" customHeight="1">
      <c r="A72" s="12">
        <v>30913</v>
      </c>
      <c r="B72" s="13" t="s">
        <v>332</v>
      </c>
      <c r="C72" s="9"/>
      <c r="D72" s="6"/>
    </row>
    <row r="73" spans="1:4" ht="18" customHeight="1">
      <c r="A73" s="12">
        <v>30919</v>
      </c>
      <c r="B73" s="13" t="s">
        <v>333</v>
      </c>
      <c r="C73" s="9"/>
      <c r="D73" s="6"/>
    </row>
    <row r="74" spans="1:4" ht="18" customHeight="1">
      <c r="A74" s="12">
        <v>30921</v>
      </c>
      <c r="B74" s="13" t="s">
        <v>334</v>
      </c>
      <c r="C74" s="9"/>
      <c r="D74" s="6"/>
    </row>
    <row r="75" spans="1:4" ht="18" customHeight="1">
      <c r="A75" s="12">
        <v>30922</v>
      </c>
      <c r="B75" s="13" t="s">
        <v>335</v>
      </c>
      <c r="C75" s="9"/>
      <c r="D75" s="6"/>
    </row>
    <row r="76" spans="1:4" ht="18" customHeight="1">
      <c r="A76" s="12">
        <v>30999</v>
      </c>
      <c r="B76" s="13" t="s">
        <v>336</v>
      </c>
      <c r="C76" s="9"/>
      <c r="D76" s="6"/>
    </row>
    <row r="77" spans="1:4" ht="18" customHeight="1">
      <c r="A77" s="10">
        <v>310</v>
      </c>
      <c r="B77" s="11" t="s">
        <v>337</v>
      </c>
      <c r="C77" s="9"/>
      <c r="D77" s="6"/>
    </row>
    <row r="78" spans="1:4" ht="18" customHeight="1">
      <c r="A78" s="12">
        <v>31001</v>
      </c>
      <c r="B78" s="13" t="s">
        <v>325</v>
      </c>
      <c r="C78" s="9"/>
      <c r="D78" s="6"/>
    </row>
    <row r="79" spans="1:4" ht="18" customHeight="1">
      <c r="A79" s="12">
        <v>31002</v>
      </c>
      <c r="B79" s="13" t="s">
        <v>326</v>
      </c>
      <c r="C79" s="9"/>
      <c r="D79" s="6"/>
    </row>
    <row r="80" spans="1:4" ht="18" customHeight="1">
      <c r="A80" s="12">
        <v>31003</v>
      </c>
      <c r="B80" s="13" t="s">
        <v>327</v>
      </c>
      <c r="C80" s="9"/>
      <c r="D80" s="6"/>
    </row>
    <row r="81" spans="1:4" ht="18" customHeight="1">
      <c r="A81" s="12">
        <v>31005</v>
      </c>
      <c r="B81" s="13" t="s">
        <v>328</v>
      </c>
      <c r="C81" s="9"/>
      <c r="D81" s="6"/>
    </row>
    <row r="82" spans="1:4" ht="18" customHeight="1">
      <c r="A82" s="12">
        <v>31006</v>
      </c>
      <c r="B82" s="13" t="s">
        <v>329</v>
      </c>
      <c r="C82" s="9"/>
      <c r="D82" s="6"/>
    </row>
    <row r="83" spans="1:4" ht="18" customHeight="1">
      <c r="A83" s="12">
        <v>31007</v>
      </c>
      <c r="B83" s="13" t="s">
        <v>330</v>
      </c>
      <c r="C83" s="9"/>
      <c r="D83" s="6"/>
    </row>
    <row r="84" spans="1:4" ht="18" customHeight="1">
      <c r="A84" s="12">
        <v>31008</v>
      </c>
      <c r="B84" s="13" t="s">
        <v>331</v>
      </c>
      <c r="C84" s="9"/>
      <c r="D84" s="6"/>
    </row>
    <row r="85" spans="1:4" ht="18" customHeight="1">
      <c r="A85" s="12">
        <v>31009</v>
      </c>
      <c r="B85" s="13" t="s">
        <v>338</v>
      </c>
      <c r="C85" s="9"/>
      <c r="D85" s="6"/>
    </row>
    <row r="86" spans="1:4" ht="18" customHeight="1">
      <c r="A86" s="12">
        <v>31010</v>
      </c>
      <c r="B86" s="13" t="s">
        <v>339</v>
      </c>
      <c r="C86" s="9"/>
      <c r="D86" s="6"/>
    </row>
    <row r="87" spans="1:4" ht="18" customHeight="1">
      <c r="A87" s="12">
        <v>31011</v>
      </c>
      <c r="B87" s="13" t="s">
        <v>340</v>
      </c>
      <c r="C87" s="9"/>
      <c r="D87" s="6"/>
    </row>
    <row r="88" spans="1:4" ht="18" customHeight="1">
      <c r="A88" s="12">
        <v>31012</v>
      </c>
      <c r="B88" s="13" t="s">
        <v>341</v>
      </c>
      <c r="C88" s="9"/>
      <c r="D88" s="6"/>
    </row>
    <row r="89" spans="1:4" ht="18" customHeight="1">
      <c r="A89" s="12">
        <v>31013</v>
      </c>
      <c r="B89" s="13" t="s">
        <v>332</v>
      </c>
      <c r="C89" s="9"/>
      <c r="D89" s="6"/>
    </row>
    <row r="90" spans="1:4" ht="18" customHeight="1">
      <c r="A90" s="12">
        <v>31019</v>
      </c>
      <c r="B90" s="13" t="s">
        <v>333</v>
      </c>
      <c r="C90" s="9"/>
      <c r="D90" s="6"/>
    </row>
    <row r="91" spans="1:4" ht="18" customHeight="1">
      <c r="A91" s="12">
        <v>31021</v>
      </c>
      <c r="B91" s="13" t="s">
        <v>334</v>
      </c>
      <c r="C91" s="9"/>
      <c r="D91" s="6"/>
    </row>
    <row r="92" spans="1:4" ht="18" customHeight="1">
      <c r="A92" s="12">
        <v>31022</v>
      </c>
      <c r="B92" s="13" t="s">
        <v>335</v>
      </c>
      <c r="C92" s="9"/>
      <c r="D92" s="6"/>
    </row>
    <row r="93" spans="1:4" ht="18" customHeight="1">
      <c r="A93" s="12">
        <v>31099</v>
      </c>
      <c r="B93" s="13" t="s">
        <v>336</v>
      </c>
      <c r="C93" s="9"/>
      <c r="D93" s="6"/>
    </row>
    <row r="94" spans="1:4" ht="18" customHeight="1">
      <c r="A94" s="10">
        <v>311</v>
      </c>
      <c r="B94" s="11" t="s">
        <v>342</v>
      </c>
      <c r="C94" s="9"/>
      <c r="D94" s="6"/>
    </row>
    <row r="95" spans="1:4" ht="18" customHeight="1">
      <c r="A95" s="12">
        <v>31101</v>
      </c>
      <c r="B95" s="13" t="s">
        <v>343</v>
      </c>
      <c r="C95" s="9"/>
      <c r="D95" s="6"/>
    </row>
    <row r="96" spans="1:4" ht="18" customHeight="1">
      <c r="A96" s="12">
        <v>31199</v>
      </c>
      <c r="B96" s="13" t="s">
        <v>344</v>
      </c>
      <c r="C96" s="9"/>
      <c r="D96" s="6"/>
    </row>
    <row r="97" spans="1:4" ht="18" customHeight="1">
      <c r="A97" s="10">
        <v>312</v>
      </c>
      <c r="B97" s="11" t="s">
        <v>345</v>
      </c>
      <c r="C97" s="9"/>
      <c r="D97" s="6"/>
    </row>
    <row r="98" spans="1:4" ht="18" customHeight="1">
      <c r="A98" s="12">
        <v>31201</v>
      </c>
      <c r="B98" s="13" t="s">
        <v>343</v>
      </c>
      <c r="C98" s="9"/>
      <c r="D98" s="6"/>
    </row>
    <row r="99" spans="1:4" ht="18" customHeight="1">
      <c r="A99" s="12">
        <v>31203</v>
      </c>
      <c r="B99" s="13" t="s">
        <v>346</v>
      </c>
      <c r="C99" s="9"/>
      <c r="D99" s="6"/>
    </row>
    <row r="100" spans="1:4" ht="18" customHeight="1">
      <c r="A100" s="12">
        <v>31204</v>
      </c>
      <c r="B100" s="13" t="s">
        <v>347</v>
      </c>
      <c r="C100" s="9"/>
      <c r="D100" s="6"/>
    </row>
    <row r="101" spans="1:4" ht="18" customHeight="1">
      <c r="A101" s="12">
        <v>31205</v>
      </c>
      <c r="B101" s="13" t="s">
        <v>348</v>
      </c>
      <c r="C101" s="9"/>
      <c r="D101" s="6"/>
    </row>
    <row r="102" spans="1:4" ht="18" customHeight="1">
      <c r="A102" s="12">
        <v>31299</v>
      </c>
      <c r="B102" s="13" t="s">
        <v>349</v>
      </c>
      <c r="C102" s="9"/>
      <c r="D102" s="6"/>
    </row>
    <row r="103" spans="1:4" ht="18" customHeight="1">
      <c r="A103" s="10">
        <v>313</v>
      </c>
      <c r="B103" s="11" t="s">
        <v>350</v>
      </c>
      <c r="C103" s="9"/>
      <c r="D103" s="6"/>
    </row>
    <row r="104" spans="1:4" ht="18" customHeight="1">
      <c r="A104" s="12">
        <v>31302</v>
      </c>
      <c r="B104" s="13" t="s">
        <v>351</v>
      </c>
      <c r="C104" s="9"/>
      <c r="D104" s="6"/>
    </row>
    <row r="105" spans="1:4" ht="18" customHeight="1">
      <c r="A105" s="12">
        <v>31303</v>
      </c>
      <c r="B105" s="13" t="s">
        <v>352</v>
      </c>
      <c r="C105" s="9"/>
      <c r="D105" s="6"/>
    </row>
    <row r="106" spans="1:4" ht="18" customHeight="1">
      <c r="A106" s="10">
        <v>399</v>
      </c>
      <c r="B106" s="11" t="s">
        <v>353</v>
      </c>
      <c r="C106" s="9"/>
      <c r="D106" s="6"/>
    </row>
    <row r="107" spans="1:4" ht="18" customHeight="1">
      <c r="A107" s="12">
        <v>39906</v>
      </c>
      <c r="B107" s="13" t="s">
        <v>354</v>
      </c>
      <c r="C107" s="9"/>
      <c r="D107" s="6"/>
    </row>
    <row r="108" spans="1:4" ht="18" customHeight="1">
      <c r="A108" s="12">
        <v>39907</v>
      </c>
      <c r="B108" s="13" t="s">
        <v>355</v>
      </c>
      <c r="C108" s="9"/>
      <c r="D108" s="6"/>
    </row>
    <row r="109" spans="1:4" ht="24.75" customHeight="1">
      <c r="A109" s="12">
        <v>39908</v>
      </c>
      <c r="B109" s="13" t="s">
        <v>356</v>
      </c>
      <c r="C109" s="9"/>
      <c r="D109" s="6"/>
    </row>
    <row r="110" spans="1:4" ht="18" customHeight="1">
      <c r="A110" s="12">
        <v>39999</v>
      </c>
      <c r="B110" s="13" t="s">
        <v>357</v>
      </c>
      <c r="C110" s="9"/>
      <c r="D110" s="6"/>
    </row>
  </sheetData>
  <mergeCells count="2">
    <mergeCell ref="A1:C1"/>
    <mergeCell ref="A2:B2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 topLeftCell="A46">
      <selection activeCell="J57" sqref="J57"/>
    </sheetView>
  </sheetViews>
  <sheetFormatPr defaultColWidth="9.00390625" defaultRowHeight="15"/>
  <cols>
    <col min="1" max="1" width="14.28125" style="1" customWidth="1"/>
    <col min="2" max="2" width="37.421875" style="0" customWidth="1"/>
    <col min="3" max="3" width="25.140625" style="0" customWidth="1"/>
    <col min="4" max="4" width="0.85546875" style="0" customWidth="1"/>
    <col min="5" max="5" width="9.00390625" style="0" hidden="1" customWidth="1"/>
  </cols>
  <sheetData>
    <row r="1" spans="1:5" ht="41.25" customHeight="1">
      <c r="A1" s="85" t="s">
        <v>358</v>
      </c>
      <c r="B1" s="85"/>
      <c r="C1" s="85"/>
      <c r="D1" s="2"/>
      <c r="E1" s="2"/>
    </row>
    <row r="2" spans="1:5" ht="23.25" customHeight="1">
      <c r="A2" s="101" t="s">
        <v>2</v>
      </c>
      <c r="B2" s="101"/>
      <c r="C2" s="3" t="s">
        <v>3</v>
      </c>
      <c r="D2" s="2"/>
      <c r="E2" s="2"/>
    </row>
    <row r="3" spans="1:5" ht="12" customHeight="1">
      <c r="A3" s="129" t="s">
        <v>359</v>
      </c>
      <c r="B3" s="130" t="s">
        <v>360</v>
      </c>
      <c r="C3" s="130" t="s">
        <v>361</v>
      </c>
      <c r="D3" s="6"/>
      <c r="E3" s="2"/>
    </row>
    <row r="4" spans="1:5" ht="10.5" customHeight="1">
      <c r="A4" s="129"/>
      <c r="B4" s="130"/>
      <c r="C4" s="130"/>
      <c r="D4" s="6"/>
      <c r="E4" s="2"/>
    </row>
    <row r="5" spans="1:5" ht="15" customHeight="1">
      <c r="A5" s="7"/>
      <c r="B5" s="8" t="s">
        <v>268</v>
      </c>
      <c r="C5" s="9">
        <v>316.47</v>
      </c>
      <c r="D5" s="6"/>
      <c r="E5" s="2"/>
    </row>
    <row r="6" spans="1:5" ht="18" customHeight="1">
      <c r="A6" s="10">
        <v>501</v>
      </c>
      <c r="B6" s="11" t="s">
        <v>362</v>
      </c>
      <c r="C6" s="9">
        <v>108.47</v>
      </c>
      <c r="D6" s="6"/>
      <c r="E6" s="2"/>
    </row>
    <row r="7" spans="1:5" ht="18" customHeight="1">
      <c r="A7" s="12">
        <v>50101</v>
      </c>
      <c r="B7" s="13" t="s">
        <v>363</v>
      </c>
      <c r="C7" s="9">
        <v>84.4</v>
      </c>
      <c r="D7" s="6"/>
      <c r="E7" s="2"/>
    </row>
    <row r="8" spans="1:5" ht="18" customHeight="1">
      <c r="A8" s="12">
        <v>50102</v>
      </c>
      <c r="B8" s="13" t="s">
        <v>364</v>
      </c>
      <c r="C8" s="9">
        <v>13.894</v>
      </c>
      <c r="D8" s="6"/>
      <c r="E8" s="2"/>
    </row>
    <row r="9" spans="1:5" ht="18" customHeight="1">
      <c r="A9" s="12">
        <v>50103</v>
      </c>
      <c r="B9" s="13" t="s">
        <v>279</v>
      </c>
      <c r="C9" s="9">
        <v>5.9257</v>
      </c>
      <c r="D9" s="6"/>
      <c r="E9" s="2"/>
    </row>
    <row r="10" spans="1:5" ht="18" customHeight="1">
      <c r="A10" s="12">
        <v>50199</v>
      </c>
      <c r="B10" s="13" t="s">
        <v>281</v>
      </c>
      <c r="C10" s="9">
        <v>4.24</v>
      </c>
      <c r="D10" s="6"/>
      <c r="E10" s="2"/>
    </row>
    <row r="11" spans="1:5" ht="18" customHeight="1">
      <c r="A11" s="10">
        <v>502</v>
      </c>
      <c r="B11" s="11" t="s">
        <v>365</v>
      </c>
      <c r="C11" s="9">
        <v>205.12</v>
      </c>
      <c r="D11" s="6"/>
      <c r="E11" s="2"/>
    </row>
    <row r="12" spans="1:5" ht="18" customHeight="1">
      <c r="A12" s="12">
        <v>50201</v>
      </c>
      <c r="B12" s="13" t="s">
        <v>366</v>
      </c>
      <c r="C12" s="9">
        <v>36.2354</v>
      </c>
      <c r="D12" s="6"/>
      <c r="E12" s="2"/>
    </row>
    <row r="13" spans="1:5" ht="18" customHeight="1">
      <c r="A13" s="12">
        <v>50202</v>
      </c>
      <c r="B13" s="13" t="s">
        <v>295</v>
      </c>
      <c r="C13" s="9">
        <v>2</v>
      </c>
      <c r="D13" s="6"/>
      <c r="E13" s="2"/>
    </row>
    <row r="14" spans="1:5" ht="18" customHeight="1">
      <c r="A14" s="12">
        <v>50203</v>
      </c>
      <c r="B14" s="13" t="s">
        <v>296</v>
      </c>
      <c r="C14" s="9">
        <v>4.6</v>
      </c>
      <c r="D14" s="6"/>
      <c r="E14" s="2"/>
    </row>
    <row r="15" spans="1:5" ht="18" customHeight="1">
      <c r="A15" s="12">
        <v>50204</v>
      </c>
      <c r="B15" s="13" t="s">
        <v>367</v>
      </c>
      <c r="C15" s="9"/>
      <c r="D15" s="6"/>
      <c r="E15" s="2"/>
    </row>
    <row r="16" spans="1:5" ht="18" customHeight="1">
      <c r="A16" s="12">
        <v>50205</v>
      </c>
      <c r="B16" s="13" t="s">
        <v>302</v>
      </c>
      <c r="C16" s="9">
        <v>10</v>
      </c>
      <c r="D16" s="6"/>
      <c r="E16" s="2"/>
    </row>
    <row r="17" spans="1:5" ht="18" customHeight="1">
      <c r="A17" s="12">
        <v>50206</v>
      </c>
      <c r="B17" s="13" t="s">
        <v>297</v>
      </c>
      <c r="C17" s="9">
        <v>1</v>
      </c>
      <c r="D17" s="6"/>
      <c r="E17" s="2"/>
    </row>
    <row r="18" spans="1:5" ht="18" customHeight="1">
      <c r="A18" s="12">
        <v>50207</v>
      </c>
      <c r="B18" s="13" t="s">
        <v>368</v>
      </c>
      <c r="C18" s="9"/>
      <c r="D18" s="6"/>
      <c r="E18" s="2"/>
    </row>
    <row r="19" spans="1:5" ht="18" customHeight="1">
      <c r="A19" s="12">
        <v>50208</v>
      </c>
      <c r="B19" s="13" t="s">
        <v>305</v>
      </c>
      <c r="C19" s="9"/>
      <c r="D19" s="6"/>
      <c r="E19" s="2"/>
    </row>
    <row r="20" spans="1:5" ht="18" customHeight="1">
      <c r="A20" s="12">
        <v>50209</v>
      </c>
      <c r="B20" s="13" t="s">
        <v>293</v>
      </c>
      <c r="C20" s="9"/>
      <c r="D20" s="6"/>
      <c r="E20" s="2"/>
    </row>
    <row r="21" spans="1:5" ht="18" customHeight="1">
      <c r="A21" s="12">
        <v>50299</v>
      </c>
      <c r="B21" s="13" t="s">
        <v>308</v>
      </c>
      <c r="C21" s="9">
        <v>151.2846</v>
      </c>
      <c r="D21" s="6"/>
      <c r="E21" s="2"/>
    </row>
    <row r="22" spans="1:5" ht="18" customHeight="1">
      <c r="A22" s="10">
        <v>503</v>
      </c>
      <c r="B22" s="11" t="s">
        <v>369</v>
      </c>
      <c r="C22" s="9"/>
      <c r="D22" s="6"/>
      <c r="E22" s="2"/>
    </row>
    <row r="23" spans="1:5" ht="18" customHeight="1">
      <c r="A23" s="12">
        <v>50301</v>
      </c>
      <c r="B23" s="13" t="s">
        <v>325</v>
      </c>
      <c r="C23" s="9"/>
      <c r="D23" s="6"/>
      <c r="E23" s="2"/>
    </row>
    <row r="24" spans="1:5" ht="18" customHeight="1">
      <c r="A24" s="12">
        <v>50302</v>
      </c>
      <c r="B24" s="13" t="s">
        <v>328</v>
      </c>
      <c r="C24" s="9"/>
      <c r="D24" s="6"/>
      <c r="E24" s="2"/>
    </row>
    <row r="25" spans="1:5" ht="18" customHeight="1">
      <c r="A25" s="12">
        <v>50303</v>
      </c>
      <c r="B25" s="13" t="s">
        <v>332</v>
      </c>
      <c r="C25" s="9"/>
      <c r="D25" s="6"/>
      <c r="E25" s="2"/>
    </row>
    <row r="26" spans="1:5" ht="18" customHeight="1">
      <c r="A26" s="12">
        <v>50305</v>
      </c>
      <c r="B26" s="13" t="s">
        <v>370</v>
      </c>
      <c r="C26" s="9"/>
      <c r="D26" s="6"/>
      <c r="E26" s="2"/>
    </row>
    <row r="27" spans="1:5" ht="18" customHeight="1">
      <c r="A27" s="12">
        <v>50306</v>
      </c>
      <c r="B27" s="13" t="s">
        <v>371</v>
      </c>
      <c r="C27" s="9"/>
      <c r="D27" s="6"/>
      <c r="E27" s="2"/>
    </row>
    <row r="28" spans="1:5" ht="18" customHeight="1">
      <c r="A28" s="12">
        <v>50307</v>
      </c>
      <c r="B28" s="13" t="s">
        <v>329</v>
      </c>
      <c r="C28" s="9"/>
      <c r="D28" s="6"/>
      <c r="E28" s="2"/>
    </row>
    <row r="29" spans="1:5" ht="18" customHeight="1">
      <c r="A29" s="12">
        <v>50399</v>
      </c>
      <c r="B29" s="13" t="s">
        <v>372</v>
      </c>
      <c r="C29" s="9"/>
      <c r="D29" s="6"/>
      <c r="E29" s="2"/>
    </row>
    <row r="30" spans="1:5" ht="18" customHeight="1">
      <c r="A30" s="10">
        <v>504</v>
      </c>
      <c r="B30" s="11" t="s">
        <v>373</v>
      </c>
      <c r="C30" s="9"/>
      <c r="D30" s="6"/>
      <c r="E30" s="2"/>
    </row>
    <row r="31" spans="1:5" ht="18" customHeight="1">
      <c r="A31" s="12">
        <v>50401</v>
      </c>
      <c r="B31" s="13" t="s">
        <v>325</v>
      </c>
      <c r="C31" s="9"/>
      <c r="D31" s="6"/>
      <c r="E31" s="2"/>
    </row>
    <row r="32" spans="1:5" ht="18" customHeight="1">
      <c r="A32" s="12">
        <v>50402</v>
      </c>
      <c r="B32" s="13" t="s">
        <v>328</v>
      </c>
      <c r="C32" s="9"/>
      <c r="D32" s="6"/>
      <c r="E32" s="2"/>
    </row>
    <row r="33" spans="1:5" ht="18" customHeight="1">
      <c r="A33" s="12">
        <v>50403</v>
      </c>
      <c r="B33" s="13" t="s">
        <v>332</v>
      </c>
      <c r="C33" s="9"/>
      <c r="D33" s="6"/>
      <c r="E33" s="2"/>
    </row>
    <row r="34" spans="1:5" ht="18" customHeight="1">
      <c r="A34" s="12">
        <v>50404</v>
      </c>
      <c r="B34" s="13" t="s">
        <v>371</v>
      </c>
      <c r="C34" s="9"/>
      <c r="D34" s="6"/>
      <c r="E34" s="2"/>
    </row>
    <row r="35" spans="1:5" ht="18" customHeight="1">
      <c r="A35" s="12">
        <v>50405</v>
      </c>
      <c r="B35" s="13" t="s">
        <v>329</v>
      </c>
      <c r="C35" s="9"/>
      <c r="D35" s="6"/>
      <c r="E35" s="2"/>
    </row>
    <row r="36" spans="1:5" ht="18" customHeight="1">
      <c r="A36" s="12">
        <v>50499</v>
      </c>
      <c r="B36" s="13" t="s">
        <v>372</v>
      </c>
      <c r="C36" s="9"/>
      <c r="D36" s="6"/>
      <c r="E36" s="2"/>
    </row>
    <row r="37" spans="1:5" ht="18" customHeight="1">
      <c r="A37" s="10">
        <v>505</v>
      </c>
      <c r="B37" s="11" t="s">
        <v>374</v>
      </c>
      <c r="C37" s="14"/>
      <c r="D37" s="6"/>
      <c r="E37" s="2"/>
    </row>
    <row r="38" spans="1:5" ht="18" customHeight="1">
      <c r="A38" s="12">
        <v>50501</v>
      </c>
      <c r="B38" s="13" t="s">
        <v>375</v>
      </c>
      <c r="C38" s="14"/>
      <c r="D38" s="6"/>
      <c r="E38" s="2"/>
    </row>
    <row r="39" spans="1:5" ht="18" customHeight="1">
      <c r="A39" s="12">
        <v>50502</v>
      </c>
      <c r="B39" s="13" t="s">
        <v>376</v>
      </c>
      <c r="C39" s="14"/>
      <c r="D39" s="6"/>
      <c r="E39" s="2"/>
    </row>
    <row r="40" spans="1:5" ht="18" customHeight="1">
      <c r="A40" s="12">
        <v>50599</v>
      </c>
      <c r="B40" s="13" t="s">
        <v>377</v>
      </c>
      <c r="C40" s="9"/>
      <c r="D40" s="6"/>
      <c r="E40" s="2"/>
    </row>
    <row r="41" spans="1:5" ht="18" customHeight="1">
      <c r="A41" s="10">
        <v>506</v>
      </c>
      <c r="B41" s="11" t="s">
        <v>378</v>
      </c>
      <c r="C41" s="9"/>
      <c r="D41" s="6"/>
      <c r="E41" s="2"/>
    </row>
    <row r="42" spans="1:5" ht="18" customHeight="1">
      <c r="A42" s="12">
        <v>50601</v>
      </c>
      <c r="B42" s="13" t="s">
        <v>379</v>
      </c>
      <c r="C42" s="9"/>
      <c r="D42" s="6"/>
      <c r="E42" s="2"/>
    </row>
    <row r="43" spans="1:5" ht="18" customHeight="1">
      <c r="A43" s="12">
        <v>50602</v>
      </c>
      <c r="B43" s="13" t="s">
        <v>380</v>
      </c>
      <c r="C43" s="9"/>
      <c r="D43" s="6"/>
      <c r="E43" s="2"/>
    </row>
    <row r="44" spans="1:5" ht="18" customHeight="1">
      <c r="A44" s="10">
        <v>507</v>
      </c>
      <c r="B44" s="11" t="s">
        <v>345</v>
      </c>
      <c r="C44" s="9"/>
      <c r="D44" s="6"/>
      <c r="E44" s="2"/>
    </row>
    <row r="45" spans="1:5" ht="18" customHeight="1">
      <c r="A45" s="12">
        <v>50701</v>
      </c>
      <c r="B45" s="13" t="s">
        <v>381</v>
      </c>
      <c r="C45" s="9"/>
      <c r="D45" s="6"/>
      <c r="E45" s="2"/>
    </row>
    <row r="46" spans="1:5" ht="18" customHeight="1">
      <c r="A46" s="12">
        <v>50702</v>
      </c>
      <c r="B46" s="13" t="s">
        <v>348</v>
      </c>
      <c r="C46" s="9"/>
      <c r="D46" s="6"/>
      <c r="E46" s="2"/>
    </row>
    <row r="47" spans="1:5" ht="18" customHeight="1">
      <c r="A47" s="12">
        <v>50799</v>
      </c>
      <c r="B47" s="13" t="s">
        <v>344</v>
      </c>
      <c r="C47" s="9"/>
      <c r="D47" s="6"/>
      <c r="E47" s="2"/>
    </row>
    <row r="48" spans="1:5" ht="18" customHeight="1">
      <c r="A48" s="10">
        <v>508</v>
      </c>
      <c r="B48" s="11" t="s">
        <v>382</v>
      </c>
      <c r="C48" s="9"/>
      <c r="D48" s="6"/>
      <c r="E48" s="2"/>
    </row>
    <row r="49" spans="1:5" ht="18" customHeight="1">
      <c r="A49" s="12">
        <v>50801</v>
      </c>
      <c r="B49" s="13" t="s">
        <v>383</v>
      </c>
      <c r="C49" s="9"/>
      <c r="D49" s="6"/>
      <c r="E49" s="2"/>
    </row>
    <row r="50" spans="1:5" ht="18" customHeight="1">
      <c r="A50" s="12">
        <v>50802</v>
      </c>
      <c r="B50" s="13" t="s">
        <v>384</v>
      </c>
      <c r="C50" s="9"/>
      <c r="D50" s="6"/>
      <c r="E50" s="2"/>
    </row>
    <row r="51" spans="1:5" ht="18" customHeight="1">
      <c r="A51" s="10">
        <v>509</v>
      </c>
      <c r="B51" s="11" t="s">
        <v>199</v>
      </c>
      <c r="C51" s="9">
        <v>2.88</v>
      </c>
      <c r="D51" s="6"/>
      <c r="E51" s="2"/>
    </row>
    <row r="52" spans="1:5" ht="18" customHeight="1">
      <c r="A52" s="12">
        <v>50901</v>
      </c>
      <c r="B52" s="13" t="s">
        <v>385</v>
      </c>
      <c r="C52" s="15"/>
      <c r="D52" s="6"/>
      <c r="E52" s="2"/>
    </row>
    <row r="53" spans="1:5" ht="18" customHeight="1">
      <c r="A53" s="12">
        <v>50902</v>
      </c>
      <c r="B53" s="13" t="s">
        <v>315</v>
      </c>
      <c r="C53" s="9"/>
      <c r="D53" s="6"/>
      <c r="E53" s="2"/>
    </row>
    <row r="54" spans="1:5" ht="18" customHeight="1">
      <c r="A54" s="12">
        <v>50903</v>
      </c>
      <c r="B54" s="13" t="s">
        <v>386</v>
      </c>
      <c r="C54" s="9"/>
      <c r="D54" s="6"/>
      <c r="E54" s="2"/>
    </row>
    <row r="55" spans="1:5" ht="18" customHeight="1">
      <c r="A55" s="12">
        <v>50905</v>
      </c>
      <c r="B55" s="13" t="s">
        <v>387</v>
      </c>
      <c r="C55" s="14"/>
      <c r="D55" s="6"/>
      <c r="E55" s="2"/>
    </row>
    <row r="56" spans="1:5" ht="18" customHeight="1">
      <c r="A56" s="12">
        <v>50999</v>
      </c>
      <c r="B56" s="13" t="s">
        <v>318</v>
      </c>
      <c r="C56" s="9">
        <v>2.88</v>
      </c>
      <c r="D56" s="6"/>
      <c r="E56" s="2"/>
    </row>
    <row r="57" spans="1:5" ht="18" customHeight="1">
      <c r="A57" s="10">
        <v>510</v>
      </c>
      <c r="B57" s="11" t="s">
        <v>350</v>
      </c>
      <c r="C57" s="9"/>
      <c r="D57" s="6"/>
      <c r="E57" s="2"/>
    </row>
    <row r="58" spans="1:5" ht="18" customHeight="1">
      <c r="A58" s="12">
        <v>51002</v>
      </c>
      <c r="B58" s="13" t="s">
        <v>388</v>
      </c>
      <c r="C58" s="9"/>
      <c r="D58" s="6"/>
      <c r="E58" s="2"/>
    </row>
    <row r="59" spans="1:5" ht="18" customHeight="1">
      <c r="A59" s="12">
        <v>51003</v>
      </c>
      <c r="B59" s="13" t="s">
        <v>352</v>
      </c>
      <c r="C59" s="9"/>
      <c r="D59" s="6"/>
      <c r="E59" s="2"/>
    </row>
    <row r="60" spans="1:5" ht="18" customHeight="1">
      <c r="A60" s="10">
        <v>511</v>
      </c>
      <c r="B60" s="11" t="s">
        <v>319</v>
      </c>
      <c r="C60" s="9"/>
      <c r="D60" s="6"/>
      <c r="E60" s="2"/>
    </row>
    <row r="61" spans="1:5" ht="18" customHeight="1">
      <c r="A61" s="12">
        <v>51101</v>
      </c>
      <c r="B61" s="13" t="s">
        <v>389</v>
      </c>
      <c r="C61" s="9"/>
      <c r="D61" s="6"/>
      <c r="E61" s="2"/>
    </row>
    <row r="62" spans="1:5" ht="18" customHeight="1">
      <c r="A62" s="12">
        <v>51102</v>
      </c>
      <c r="B62" s="13" t="s">
        <v>321</v>
      </c>
      <c r="C62" s="9"/>
      <c r="D62" s="6"/>
      <c r="E62" s="2"/>
    </row>
    <row r="63" spans="1:5" ht="18" customHeight="1">
      <c r="A63" s="12">
        <v>51103</v>
      </c>
      <c r="B63" s="13" t="s">
        <v>322</v>
      </c>
      <c r="C63" s="9"/>
      <c r="D63" s="6"/>
      <c r="E63" s="2"/>
    </row>
    <row r="64" spans="1:5" ht="18" customHeight="1">
      <c r="A64" s="12">
        <v>51104</v>
      </c>
      <c r="B64" s="13" t="s">
        <v>323</v>
      </c>
      <c r="C64" s="9"/>
      <c r="D64" s="6"/>
      <c r="E64" s="2"/>
    </row>
    <row r="65" spans="1:5" ht="18" customHeight="1">
      <c r="A65" s="10">
        <v>512</v>
      </c>
      <c r="B65" s="11" t="s">
        <v>390</v>
      </c>
      <c r="C65" s="9"/>
      <c r="D65" s="6"/>
      <c r="E65" s="2"/>
    </row>
    <row r="66" spans="1:5" ht="18" customHeight="1">
      <c r="A66" s="12">
        <v>51201</v>
      </c>
      <c r="B66" s="13" t="s">
        <v>391</v>
      </c>
      <c r="C66" s="9"/>
      <c r="D66" s="6"/>
      <c r="E66" s="2"/>
    </row>
    <row r="67" spans="1:5" ht="18" customHeight="1">
      <c r="A67" s="12">
        <v>51202</v>
      </c>
      <c r="B67" s="13" t="s">
        <v>392</v>
      </c>
      <c r="C67" s="9"/>
      <c r="D67" s="6"/>
      <c r="E67" s="2"/>
    </row>
    <row r="68" spans="1:5" ht="18" customHeight="1">
      <c r="A68" s="10">
        <v>513</v>
      </c>
      <c r="B68" s="11" t="s">
        <v>393</v>
      </c>
      <c r="C68" s="9"/>
      <c r="D68" s="6"/>
      <c r="E68" s="2"/>
    </row>
    <row r="69" spans="1:5" ht="18" customHeight="1">
      <c r="A69" s="12">
        <v>51301</v>
      </c>
      <c r="B69" s="13" t="s">
        <v>394</v>
      </c>
      <c r="C69" s="9"/>
      <c r="D69" s="6"/>
      <c r="E69" s="2"/>
    </row>
    <row r="70" spans="1:5" ht="18" customHeight="1">
      <c r="A70" s="12">
        <v>51302</v>
      </c>
      <c r="B70" s="13" t="s">
        <v>395</v>
      </c>
      <c r="C70" s="9"/>
      <c r="D70" s="6"/>
      <c r="E70" s="2"/>
    </row>
    <row r="71" spans="1:5" ht="18" customHeight="1">
      <c r="A71" s="12">
        <v>51303</v>
      </c>
      <c r="B71" s="13" t="s">
        <v>396</v>
      </c>
      <c r="C71" s="9"/>
      <c r="D71" s="6"/>
      <c r="E71" s="2"/>
    </row>
    <row r="72" spans="1:5" ht="18" customHeight="1">
      <c r="A72" s="12">
        <v>51304</v>
      </c>
      <c r="B72" s="13" t="s">
        <v>397</v>
      </c>
      <c r="C72" s="9"/>
      <c r="D72" s="6"/>
      <c r="E72" s="2"/>
    </row>
    <row r="73" spans="1:5" ht="18" customHeight="1">
      <c r="A73" s="10">
        <v>514</v>
      </c>
      <c r="B73" s="11" t="s">
        <v>398</v>
      </c>
      <c r="C73" s="9"/>
      <c r="D73" s="6"/>
      <c r="E73" s="2"/>
    </row>
    <row r="74" spans="1:5" ht="18" customHeight="1">
      <c r="A74" s="12">
        <v>51401</v>
      </c>
      <c r="B74" s="13" t="s">
        <v>399</v>
      </c>
      <c r="C74" s="9"/>
      <c r="D74" s="6"/>
      <c r="E74" s="2"/>
    </row>
    <row r="75" spans="1:5" ht="18" customHeight="1">
      <c r="A75" s="12">
        <v>51402</v>
      </c>
      <c r="B75" s="13" t="s">
        <v>400</v>
      </c>
      <c r="C75" s="9"/>
      <c r="D75" s="6"/>
      <c r="E75" s="2"/>
    </row>
    <row r="76" spans="1:5" ht="18" customHeight="1">
      <c r="A76" s="10">
        <v>599</v>
      </c>
      <c r="B76" s="11" t="s">
        <v>353</v>
      </c>
      <c r="C76" s="9"/>
      <c r="D76" s="6"/>
      <c r="E76" s="2"/>
    </row>
    <row r="77" spans="1:5" ht="18" customHeight="1">
      <c r="A77" s="12">
        <v>59906</v>
      </c>
      <c r="B77" s="13" t="s">
        <v>354</v>
      </c>
      <c r="C77" s="9"/>
      <c r="D77" s="6"/>
      <c r="E77" s="2"/>
    </row>
    <row r="78" spans="1:5" ht="18" customHeight="1">
      <c r="A78" s="12">
        <v>59907</v>
      </c>
      <c r="B78" s="13" t="s">
        <v>401</v>
      </c>
      <c r="C78" s="9"/>
      <c r="D78" s="6"/>
      <c r="E78" s="2"/>
    </row>
    <row r="79" spans="1:5" ht="24.75" customHeight="1">
      <c r="A79" s="12">
        <v>59908</v>
      </c>
      <c r="B79" s="131" t="s">
        <v>408</v>
      </c>
      <c r="C79" s="9"/>
      <c r="D79" s="6"/>
      <c r="E79" s="2"/>
    </row>
    <row r="80" spans="1:5" ht="18" customHeight="1">
      <c r="A80" s="12">
        <v>59999</v>
      </c>
      <c r="B80" s="13" t="s">
        <v>357</v>
      </c>
      <c r="C80" s="9"/>
      <c r="D80" s="6"/>
      <c r="E80" s="2"/>
    </row>
    <row r="81" spans="1:5" ht="21" customHeight="1">
      <c r="A81" s="16"/>
      <c r="B81" s="17"/>
      <c r="C81" s="6"/>
      <c r="D81" s="2"/>
      <c r="E81" s="2"/>
    </row>
  </sheetData>
  <mergeCells count="5">
    <mergeCell ref="A1:C1"/>
    <mergeCell ref="A2:B2"/>
    <mergeCell ref="A3:A4"/>
    <mergeCell ref="B3:B4"/>
    <mergeCell ref="C3:C4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 topLeftCell="A1">
      <selection activeCell="M23" sqref="M23"/>
    </sheetView>
  </sheetViews>
  <sheetFormatPr defaultColWidth="9.00390625" defaultRowHeight="15"/>
  <cols>
    <col min="1" max="1" width="8.140625" style="0" customWidth="1"/>
    <col min="2" max="2" width="22.7109375" style="0" customWidth="1"/>
    <col min="3" max="3" width="9.00390625" style="0" hidden="1" customWidth="1"/>
    <col min="4" max="4" width="6.7109375" style="0" customWidth="1"/>
    <col min="5" max="5" width="6.8515625" style="0" customWidth="1"/>
    <col min="6" max="6" width="6.421875" style="0" customWidth="1"/>
    <col min="7" max="8" width="4.8515625" style="0" customWidth="1"/>
    <col min="9" max="10" width="6.421875" style="0" customWidth="1"/>
    <col min="11" max="12" width="4.7109375" style="0" customWidth="1"/>
    <col min="13" max="15" width="6.421875" style="0" customWidth="1"/>
    <col min="16" max="16" width="4.7109375" style="0" customWidth="1"/>
    <col min="17" max="17" width="4.8515625" style="0" customWidth="1"/>
    <col min="18" max="20" width="5.28125" style="0" customWidth="1"/>
    <col min="21" max="21" width="1.8515625" style="0" customWidth="1"/>
  </cols>
  <sheetData>
    <row r="1" spans="1:21" ht="21.75" customHeight="1">
      <c r="A1" s="88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9"/>
    </row>
    <row r="2" spans="1:21" ht="15" customHeight="1">
      <c r="A2" s="89" t="s">
        <v>2</v>
      </c>
      <c r="B2" s="89"/>
      <c r="C2" s="89"/>
      <c r="D2" s="89"/>
      <c r="E2" s="89"/>
      <c r="F2" s="89"/>
      <c r="G2" s="89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90" t="s">
        <v>46</v>
      </c>
      <c r="T2" s="90"/>
      <c r="U2" s="39"/>
    </row>
    <row r="3" spans="1:21" ht="34.5" customHeight="1">
      <c r="A3" s="87" t="s">
        <v>47</v>
      </c>
      <c r="B3" s="87" t="s">
        <v>48</v>
      </c>
      <c r="C3" s="87" t="s">
        <v>49</v>
      </c>
      <c r="D3" s="87" t="s">
        <v>50</v>
      </c>
      <c r="E3" s="87" t="s">
        <v>51</v>
      </c>
      <c r="F3" s="87" t="s">
        <v>52</v>
      </c>
      <c r="G3" s="87"/>
      <c r="H3" s="87"/>
      <c r="I3" s="87"/>
      <c r="J3" s="87"/>
      <c r="K3" s="87"/>
      <c r="L3" s="87"/>
      <c r="M3" s="87"/>
      <c r="N3" s="87" t="s">
        <v>53</v>
      </c>
      <c r="O3" s="87"/>
      <c r="P3" s="87"/>
      <c r="Q3" s="87" t="s">
        <v>54</v>
      </c>
      <c r="R3" s="87" t="s">
        <v>55</v>
      </c>
      <c r="S3" s="87" t="s">
        <v>56</v>
      </c>
      <c r="T3" s="87" t="s">
        <v>57</v>
      </c>
      <c r="U3" s="41"/>
    </row>
    <row r="4" spans="1:21" ht="75.75" customHeight="1">
      <c r="A4" s="87"/>
      <c r="B4" s="87"/>
      <c r="C4" s="87"/>
      <c r="D4" s="87"/>
      <c r="E4" s="87"/>
      <c r="F4" s="18" t="s">
        <v>58</v>
      </c>
      <c r="G4" s="18" t="s">
        <v>59</v>
      </c>
      <c r="H4" s="18" t="s">
        <v>60</v>
      </c>
      <c r="I4" s="18" t="s">
        <v>61</v>
      </c>
      <c r="J4" s="18" t="s">
        <v>62</v>
      </c>
      <c r="K4" s="18" t="s">
        <v>56</v>
      </c>
      <c r="L4" s="18" t="s">
        <v>63</v>
      </c>
      <c r="M4" s="18" t="s">
        <v>64</v>
      </c>
      <c r="N4" s="18" t="s">
        <v>58</v>
      </c>
      <c r="O4" s="18" t="s">
        <v>65</v>
      </c>
      <c r="P4" s="18" t="s">
        <v>56</v>
      </c>
      <c r="Q4" s="87"/>
      <c r="R4" s="87"/>
      <c r="S4" s="87"/>
      <c r="T4" s="87"/>
      <c r="U4" s="41"/>
    </row>
    <row r="5" spans="1:21" ht="15" customHeight="1">
      <c r="A5" s="43" t="s">
        <v>66</v>
      </c>
      <c r="B5" s="43" t="s">
        <v>67</v>
      </c>
      <c r="C5" s="42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1"/>
    </row>
    <row r="6" spans="1:21" ht="15" customHeight="1">
      <c r="A6" s="43" t="s">
        <v>68</v>
      </c>
      <c r="B6" s="43"/>
      <c r="C6" s="42"/>
      <c r="D6" s="46">
        <v>316.47</v>
      </c>
      <c r="E6" s="46">
        <v>316.47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1"/>
    </row>
    <row r="7" spans="1:21" ht="15" customHeight="1">
      <c r="A7" s="43"/>
      <c r="B7" s="43" t="s">
        <v>69</v>
      </c>
      <c r="C7" s="42"/>
      <c r="D7" s="46">
        <v>316.47</v>
      </c>
      <c r="E7" s="46">
        <v>316.47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1"/>
    </row>
    <row r="8" spans="1:21" ht="33" customHeight="1">
      <c r="A8" s="43">
        <v>213</v>
      </c>
      <c r="B8" s="43" t="s">
        <v>70</v>
      </c>
      <c r="C8" s="42">
        <v>1</v>
      </c>
      <c r="D8" s="46">
        <v>316.47</v>
      </c>
      <c r="E8" s="46">
        <v>316.47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1"/>
    </row>
    <row r="9" spans="1:21" ht="15" customHeight="1">
      <c r="A9" s="43"/>
      <c r="B9" s="43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1"/>
    </row>
    <row r="10" spans="1:21" ht="11.25" customHeight="1">
      <c r="A10" s="41"/>
      <c r="B10" s="41"/>
      <c r="C10" s="8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39"/>
    </row>
  </sheetData>
  <mergeCells count="14">
    <mergeCell ref="A1:T1"/>
    <mergeCell ref="A2:G2"/>
    <mergeCell ref="S2:T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 topLeftCell="A1">
      <selection activeCell="L20" sqref="L20"/>
    </sheetView>
  </sheetViews>
  <sheetFormatPr defaultColWidth="9.00390625" defaultRowHeight="15"/>
  <cols>
    <col min="1" max="1" width="4.421875" style="0" customWidth="1"/>
    <col min="2" max="2" width="6.8515625" style="0" customWidth="1"/>
    <col min="3" max="3" width="3.00390625" style="0" customWidth="1"/>
    <col min="4" max="4" width="2.7109375" style="0" customWidth="1"/>
    <col min="5" max="5" width="2.421875" style="0" customWidth="1"/>
    <col min="6" max="6" width="15.28125" style="0" customWidth="1"/>
    <col min="7" max="7" width="9.00390625" style="0" hidden="1" customWidth="1"/>
    <col min="8" max="8" width="9.8515625" style="0" customWidth="1"/>
    <col min="9" max="12" width="5.8515625" style="0" customWidth="1"/>
    <col min="13" max="13" width="7.421875" style="0" customWidth="1"/>
    <col min="14" max="14" width="9.28125" style="0" customWidth="1"/>
    <col min="15" max="15" width="5.7109375" style="0" customWidth="1"/>
    <col min="16" max="16" width="6.28125" style="0" customWidth="1"/>
    <col min="17" max="17" width="5.7109375" style="0" customWidth="1"/>
    <col min="18" max="18" width="6.140625" style="0" customWidth="1"/>
    <col min="19" max="21" width="5.7109375" style="0" customWidth="1"/>
    <col min="22" max="22" width="4.28125" style="0" customWidth="1"/>
    <col min="23" max="23" width="9.00390625" style="0" hidden="1" customWidth="1"/>
    <col min="24" max="24" width="1.8515625" style="0" customWidth="1"/>
  </cols>
  <sheetData>
    <row r="1" spans="1:24" ht="18.75" customHeight="1">
      <c r="A1" s="77"/>
      <c r="B1" s="77"/>
      <c r="C1" s="77"/>
      <c r="D1" s="77"/>
      <c r="E1" s="77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91" t="s">
        <v>71</v>
      </c>
      <c r="U1" s="91"/>
      <c r="V1" s="91"/>
      <c r="W1" s="2"/>
      <c r="X1" s="2"/>
    </row>
    <row r="2" spans="1:24" ht="25.5" customHeight="1">
      <c r="A2" s="85" t="s">
        <v>72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2"/>
      <c r="X2" s="2"/>
    </row>
    <row r="3" spans="1:24" ht="32.25" customHeight="1">
      <c r="A3" s="92" t="s">
        <v>2</v>
      </c>
      <c r="B3" s="92"/>
      <c r="C3" s="92"/>
      <c r="D3" s="92"/>
      <c r="E3" s="92"/>
      <c r="F3" s="9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93" t="s">
        <v>73</v>
      </c>
      <c r="S3" s="93"/>
      <c r="T3" s="93"/>
      <c r="U3" s="93"/>
      <c r="V3" s="93"/>
      <c r="W3" s="2"/>
      <c r="X3" s="2"/>
    </row>
    <row r="4" spans="1:24" ht="20.25" customHeight="1">
      <c r="A4" s="94" t="s">
        <v>47</v>
      </c>
      <c r="B4" s="94" t="s">
        <v>74</v>
      </c>
      <c r="C4" s="94" t="s">
        <v>74</v>
      </c>
      <c r="D4" s="94"/>
      <c r="E4" s="94"/>
      <c r="F4" s="94" t="s">
        <v>75</v>
      </c>
      <c r="G4" s="94" t="s">
        <v>76</v>
      </c>
      <c r="H4" s="94" t="s">
        <v>77</v>
      </c>
      <c r="I4" s="94" t="s">
        <v>78</v>
      </c>
      <c r="J4" s="94"/>
      <c r="K4" s="94"/>
      <c r="L4" s="94"/>
      <c r="M4" s="94" t="s">
        <v>79</v>
      </c>
      <c r="N4" s="94"/>
      <c r="O4" s="94"/>
      <c r="P4" s="94"/>
      <c r="Q4" s="94"/>
      <c r="R4" s="94"/>
      <c r="S4" s="94"/>
      <c r="T4" s="94" t="s">
        <v>80</v>
      </c>
      <c r="U4" s="94" t="s">
        <v>81</v>
      </c>
      <c r="V4" s="94" t="s">
        <v>82</v>
      </c>
      <c r="W4" s="6"/>
      <c r="X4" s="2"/>
    </row>
    <row r="5" spans="1:24" ht="70.5" customHeight="1">
      <c r="A5" s="94"/>
      <c r="B5" s="94"/>
      <c r="C5" s="50" t="s">
        <v>83</v>
      </c>
      <c r="D5" s="50" t="s">
        <v>84</v>
      </c>
      <c r="E5" s="50" t="s">
        <v>85</v>
      </c>
      <c r="F5" s="94"/>
      <c r="G5" s="94"/>
      <c r="H5" s="94"/>
      <c r="I5" s="50" t="s">
        <v>69</v>
      </c>
      <c r="J5" s="50" t="s">
        <v>86</v>
      </c>
      <c r="K5" s="50" t="s">
        <v>87</v>
      </c>
      <c r="L5" s="50" t="s">
        <v>88</v>
      </c>
      <c r="M5" s="50" t="s">
        <v>69</v>
      </c>
      <c r="N5" s="50" t="s">
        <v>89</v>
      </c>
      <c r="O5" s="50" t="s">
        <v>90</v>
      </c>
      <c r="P5" s="50" t="s">
        <v>91</v>
      </c>
      <c r="Q5" s="50" t="s">
        <v>92</v>
      </c>
      <c r="R5" s="50" t="s">
        <v>93</v>
      </c>
      <c r="S5" s="50" t="s">
        <v>94</v>
      </c>
      <c r="T5" s="94"/>
      <c r="U5" s="94"/>
      <c r="V5" s="94"/>
      <c r="W5" s="6"/>
      <c r="X5" s="2"/>
    </row>
    <row r="6" spans="1:24" ht="22.5" customHeight="1">
      <c r="A6" s="50" t="s">
        <v>95</v>
      </c>
      <c r="B6" s="78"/>
      <c r="C6" s="50" t="s">
        <v>96</v>
      </c>
      <c r="D6" s="50" t="s">
        <v>96</v>
      </c>
      <c r="E6" s="50" t="s">
        <v>96</v>
      </c>
      <c r="F6" s="50" t="s">
        <v>97</v>
      </c>
      <c r="G6" s="78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6"/>
      <c r="X6" s="2"/>
    </row>
    <row r="7" spans="1:24" ht="20.25" customHeight="1">
      <c r="A7" s="50" t="s">
        <v>68</v>
      </c>
      <c r="B7" s="78"/>
      <c r="C7" s="50"/>
      <c r="D7" s="50"/>
      <c r="E7" s="50"/>
      <c r="F7" s="78"/>
      <c r="G7" s="78"/>
      <c r="H7" s="84">
        <f>H8</f>
        <v>316.47</v>
      </c>
      <c r="I7" s="84">
        <v>116.47</v>
      </c>
      <c r="J7" s="84">
        <v>108.47</v>
      </c>
      <c r="K7" s="84">
        <v>8</v>
      </c>
      <c r="L7" s="84"/>
      <c r="M7" s="84">
        <v>200</v>
      </c>
      <c r="N7" s="84">
        <v>200</v>
      </c>
      <c r="O7" s="84"/>
      <c r="P7" s="53"/>
      <c r="Q7" s="53"/>
      <c r="R7" s="53"/>
      <c r="S7" s="53"/>
      <c r="T7" s="53"/>
      <c r="U7" s="53"/>
      <c r="V7" s="53"/>
      <c r="W7" s="6"/>
      <c r="X7" s="2"/>
    </row>
    <row r="8" spans="1:24" ht="20.25" customHeight="1">
      <c r="A8" s="50"/>
      <c r="B8" s="78" t="s">
        <v>69</v>
      </c>
      <c r="C8" s="50"/>
      <c r="D8" s="50"/>
      <c r="E8" s="50"/>
      <c r="F8" s="78"/>
      <c r="G8" s="78"/>
      <c r="H8" s="84">
        <f>H9</f>
        <v>316.47</v>
      </c>
      <c r="I8" s="84">
        <v>116.47</v>
      </c>
      <c r="J8" s="84">
        <v>108.47</v>
      </c>
      <c r="K8" s="84">
        <v>8</v>
      </c>
      <c r="L8" s="84"/>
      <c r="M8" s="84">
        <v>200</v>
      </c>
      <c r="N8" s="84">
        <v>200</v>
      </c>
      <c r="O8" s="84"/>
      <c r="P8" s="53"/>
      <c r="Q8" s="53"/>
      <c r="R8" s="53"/>
      <c r="S8" s="53"/>
      <c r="T8" s="53"/>
      <c r="U8" s="53"/>
      <c r="V8" s="53"/>
      <c r="W8" s="6"/>
      <c r="X8" s="2"/>
    </row>
    <row r="9" spans="1:24" ht="20.25" customHeight="1">
      <c r="A9" s="54">
        <v>213</v>
      </c>
      <c r="B9" s="79" t="s">
        <v>69</v>
      </c>
      <c r="C9" s="54"/>
      <c r="D9" s="54"/>
      <c r="E9" s="54"/>
      <c r="F9" s="78"/>
      <c r="G9" s="78"/>
      <c r="H9" s="84">
        <f>H10</f>
        <v>316.47</v>
      </c>
      <c r="I9" s="84">
        <v>116.47</v>
      </c>
      <c r="J9" s="84">
        <v>108.47</v>
      </c>
      <c r="K9" s="84">
        <v>8</v>
      </c>
      <c r="L9" s="84"/>
      <c r="M9" s="84">
        <v>200</v>
      </c>
      <c r="N9" s="84">
        <v>200</v>
      </c>
      <c r="O9" s="84"/>
      <c r="P9" s="53"/>
      <c r="Q9" s="53"/>
      <c r="R9" s="53"/>
      <c r="S9" s="53"/>
      <c r="T9" s="53"/>
      <c r="U9" s="53"/>
      <c r="V9" s="53"/>
      <c r="W9" s="6"/>
      <c r="X9" s="2"/>
    </row>
    <row r="10" spans="1:24" ht="20.25" customHeight="1">
      <c r="A10" s="54">
        <v>213</v>
      </c>
      <c r="B10" s="79">
        <v>201</v>
      </c>
      <c r="C10" s="54">
        <v>201</v>
      </c>
      <c r="D10" s="54"/>
      <c r="E10" s="54"/>
      <c r="F10" s="78" t="s">
        <v>98</v>
      </c>
      <c r="G10" s="78"/>
      <c r="H10" s="84">
        <f>H11</f>
        <v>316.47</v>
      </c>
      <c r="I10" s="84">
        <v>116.47</v>
      </c>
      <c r="J10" s="84">
        <v>108.47</v>
      </c>
      <c r="K10" s="84">
        <v>8</v>
      </c>
      <c r="L10" s="84"/>
      <c r="M10" s="84">
        <v>200</v>
      </c>
      <c r="N10" s="84">
        <v>200</v>
      </c>
      <c r="O10" s="84"/>
      <c r="P10" s="53"/>
      <c r="Q10" s="53"/>
      <c r="R10" s="53"/>
      <c r="S10" s="53"/>
      <c r="T10" s="53"/>
      <c r="U10" s="53"/>
      <c r="V10" s="53"/>
      <c r="W10" s="6"/>
      <c r="X10" s="2"/>
    </row>
    <row r="11" spans="1:24" ht="20.25" customHeight="1">
      <c r="A11" s="54">
        <v>213</v>
      </c>
      <c r="B11" s="79">
        <v>20137</v>
      </c>
      <c r="C11" s="54">
        <v>201</v>
      </c>
      <c r="D11" s="54">
        <v>37</v>
      </c>
      <c r="E11" s="54"/>
      <c r="F11" s="78" t="s">
        <v>99</v>
      </c>
      <c r="G11" s="78"/>
      <c r="H11" s="84">
        <f>H12+H13</f>
        <v>316.47</v>
      </c>
      <c r="I11" s="84">
        <v>116.47</v>
      </c>
      <c r="J11" s="84">
        <v>108.47</v>
      </c>
      <c r="K11" s="84">
        <v>8</v>
      </c>
      <c r="L11" s="84"/>
      <c r="M11" s="84">
        <v>200</v>
      </c>
      <c r="N11" s="84">
        <v>200</v>
      </c>
      <c r="O11" s="84"/>
      <c r="P11" s="53"/>
      <c r="Q11" s="53"/>
      <c r="R11" s="53"/>
      <c r="S11" s="53"/>
      <c r="T11" s="53"/>
      <c r="U11" s="53"/>
      <c r="V11" s="53"/>
      <c r="W11" s="6"/>
      <c r="X11" s="2"/>
    </row>
    <row r="12" spans="1:24" ht="20.25" customHeight="1">
      <c r="A12" s="54" t="s">
        <v>402</v>
      </c>
      <c r="B12" s="79" t="s">
        <v>403</v>
      </c>
      <c r="C12" s="54" t="s">
        <v>404</v>
      </c>
      <c r="D12" s="54" t="s">
        <v>405</v>
      </c>
      <c r="E12" s="54" t="s">
        <v>406</v>
      </c>
      <c r="F12" s="70" t="s">
        <v>154</v>
      </c>
      <c r="G12" s="78"/>
      <c r="H12" s="84">
        <v>116.47</v>
      </c>
      <c r="I12" s="84">
        <v>116.47</v>
      </c>
      <c r="J12" s="84">
        <v>108.47</v>
      </c>
      <c r="K12" s="84">
        <v>8</v>
      </c>
      <c r="L12" s="84"/>
      <c r="M12" s="84"/>
      <c r="N12" s="84"/>
      <c r="O12" s="84"/>
      <c r="P12" s="53"/>
      <c r="Q12" s="53"/>
      <c r="R12" s="53"/>
      <c r="S12" s="53"/>
      <c r="T12" s="53"/>
      <c r="U12" s="53"/>
      <c r="V12" s="53"/>
      <c r="W12" s="6"/>
      <c r="X12" s="2"/>
    </row>
    <row r="13" spans="1:24" ht="20.25" customHeight="1">
      <c r="A13" s="54">
        <v>213</v>
      </c>
      <c r="B13" s="79">
        <v>2013702</v>
      </c>
      <c r="C13" s="54">
        <v>201</v>
      </c>
      <c r="D13" s="54">
        <v>37</v>
      </c>
      <c r="E13" s="54">
        <v>2</v>
      </c>
      <c r="F13" s="78" t="s">
        <v>100</v>
      </c>
      <c r="G13" s="78">
        <v>299</v>
      </c>
      <c r="H13" s="53">
        <v>200</v>
      </c>
      <c r="I13" s="53"/>
      <c r="J13" s="53"/>
      <c r="K13" s="53"/>
      <c r="L13" s="53"/>
      <c r="M13" s="53">
        <v>200</v>
      </c>
      <c r="N13" s="53">
        <v>200</v>
      </c>
      <c r="O13" s="53"/>
      <c r="P13" s="53"/>
      <c r="Q13" s="53"/>
      <c r="R13" s="53"/>
      <c r="S13" s="53"/>
      <c r="T13" s="53"/>
      <c r="U13" s="53"/>
      <c r="V13" s="53"/>
      <c r="W13" s="6">
        <v>1</v>
      </c>
      <c r="X13" s="2"/>
    </row>
    <row r="14" spans="1:24" ht="18.7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2"/>
      <c r="X14" s="2"/>
    </row>
    <row r="15" spans="1:24" ht="18.7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2"/>
      <c r="X15" s="2"/>
    </row>
  </sheetData>
  <mergeCells count="17">
    <mergeCell ref="A14:V14"/>
    <mergeCell ref="A15:V15"/>
    <mergeCell ref="A4:A5"/>
    <mergeCell ref="B4:B5"/>
    <mergeCell ref="F4:F5"/>
    <mergeCell ref="G4:G5"/>
    <mergeCell ref="H4:H5"/>
    <mergeCell ref="T4:T5"/>
    <mergeCell ref="U4:U5"/>
    <mergeCell ref="V4:V5"/>
    <mergeCell ref="T1:V1"/>
    <mergeCell ref="A2:V2"/>
    <mergeCell ref="A3:F3"/>
    <mergeCell ref="R3:V3"/>
    <mergeCell ref="C4:E4"/>
    <mergeCell ref="I4:L4"/>
    <mergeCell ref="M4:S4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1">
      <selection activeCell="J42" sqref="J42"/>
    </sheetView>
  </sheetViews>
  <sheetFormatPr defaultColWidth="9.00390625" defaultRowHeight="15"/>
  <cols>
    <col min="1" max="1" width="29.00390625" style="0" customWidth="1"/>
    <col min="2" max="2" width="9.00390625" style="0" hidden="1" customWidth="1"/>
    <col min="3" max="3" width="11.00390625" style="0" customWidth="1"/>
    <col min="4" max="4" width="27.421875" style="0" customWidth="1"/>
    <col min="5" max="5" width="9.00390625" style="0" hidden="1" customWidth="1"/>
    <col min="6" max="6" width="13.28125" style="0" customWidth="1"/>
    <col min="7" max="7" width="13.8515625" style="0" customWidth="1"/>
    <col min="8" max="8" width="14.7109375" style="0" customWidth="1"/>
    <col min="9" max="9" width="1.8515625" style="0" customWidth="1"/>
  </cols>
  <sheetData>
    <row r="1" spans="1:9" ht="24" customHeight="1">
      <c r="A1" s="97" t="s">
        <v>101</v>
      </c>
      <c r="B1" s="97"/>
      <c r="C1" s="97"/>
      <c r="D1" s="97"/>
      <c r="E1" s="97"/>
      <c r="F1" s="97"/>
      <c r="G1" s="97"/>
      <c r="H1" s="97"/>
      <c r="I1" s="39"/>
    </row>
    <row r="2" spans="1:9" ht="18" customHeight="1">
      <c r="A2" s="89" t="s">
        <v>2</v>
      </c>
      <c r="B2" s="89"/>
      <c r="C2" s="89"/>
      <c r="D2" s="89"/>
      <c r="E2" s="89"/>
      <c r="F2" s="89"/>
      <c r="G2" s="89"/>
      <c r="H2" s="45" t="s">
        <v>46</v>
      </c>
      <c r="I2" s="39"/>
    </row>
    <row r="3" spans="1:9" ht="18" customHeight="1">
      <c r="A3" s="98" t="s">
        <v>102</v>
      </c>
      <c r="B3" s="98"/>
      <c r="C3" s="98"/>
      <c r="D3" s="98" t="s">
        <v>103</v>
      </c>
      <c r="E3" s="98"/>
      <c r="F3" s="98"/>
      <c r="G3" s="98"/>
      <c r="H3" s="98"/>
      <c r="I3" s="41"/>
    </row>
    <row r="4" spans="1:9" ht="18" customHeight="1">
      <c r="A4" s="43" t="s">
        <v>104</v>
      </c>
      <c r="B4" s="43"/>
      <c r="C4" s="42" t="s">
        <v>7</v>
      </c>
      <c r="D4" s="42" t="s">
        <v>104</v>
      </c>
      <c r="E4" s="43"/>
      <c r="F4" s="42" t="s">
        <v>50</v>
      </c>
      <c r="G4" s="42" t="s">
        <v>105</v>
      </c>
      <c r="H4" s="42" t="s">
        <v>106</v>
      </c>
      <c r="I4" s="41"/>
    </row>
    <row r="5" spans="1:9" ht="15" customHeight="1">
      <c r="A5" s="43" t="s">
        <v>107</v>
      </c>
      <c r="B5" s="43"/>
      <c r="C5" s="72">
        <v>316.4669</v>
      </c>
      <c r="D5" s="73" t="s">
        <v>108</v>
      </c>
      <c r="E5" s="73">
        <v>201</v>
      </c>
      <c r="F5" s="46">
        <v>316.4669</v>
      </c>
      <c r="G5" s="46">
        <v>316.4669</v>
      </c>
      <c r="H5" s="46"/>
      <c r="I5" s="41"/>
    </row>
    <row r="6" spans="1:9" ht="13.5" customHeight="1">
      <c r="A6" s="43" t="s">
        <v>109</v>
      </c>
      <c r="B6" s="43">
        <v>1</v>
      </c>
      <c r="C6" s="72">
        <v>316.4669</v>
      </c>
      <c r="D6" s="73" t="s">
        <v>110</v>
      </c>
      <c r="E6" s="73">
        <v>203</v>
      </c>
      <c r="F6" s="46"/>
      <c r="G6" s="46"/>
      <c r="H6" s="46"/>
      <c r="I6" s="41"/>
    </row>
    <row r="7" spans="1:9" ht="24" customHeight="1">
      <c r="A7" s="43" t="s">
        <v>111</v>
      </c>
      <c r="B7" s="43">
        <v>2</v>
      </c>
      <c r="C7" s="72"/>
      <c r="D7" s="73" t="s">
        <v>112</v>
      </c>
      <c r="E7" s="73">
        <v>204</v>
      </c>
      <c r="F7" s="46"/>
      <c r="G7" s="46"/>
      <c r="H7" s="46"/>
      <c r="I7" s="41"/>
    </row>
    <row r="8" spans="1:9" ht="13.5" customHeight="1">
      <c r="A8" s="43" t="s">
        <v>113</v>
      </c>
      <c r="B8" s="43">
        <v>90101</v>
      </c>
      <c r="C8" s="72"/>
      <c r="D8" s="73" t="s">
        <v>114</v>
      </c>
      <c r="E8" s="73">
        <v>205</v>
      </c>
      <c r="F8" s="46"/>
      <c r="G8" s="46"/>
      <c r="H8" s="46"/>
      <c r="I8" s="41"/>
    </row>
    <row r="9" spans="1:9" ht="13.5" customHeight="1">
      <c r="A9" s="43" t="s">
        <v>115</v>
      </c>
      <c r="B9" s="43">
        <v>90102</v>
      </c>
      <c r="C9" s="72"/>
      <c r="D9" s="73" t="s">
        <v>116</v>
      </c>
      <c r="E9" s="73">
        <v>206</v>
      </c>
      <c r="F9" s="46"/>
      <c r="G9" s="46"/>
      <c r="H9" s="46"/>
      <c r="I9" s="41"/>
    </row>
    <row r="10" spans="1:9" ht="13.5" customHeight="1">
      <c r="A10" s="43" t="s">
        <v>117</v>
      </c>
      <c r="B10" s="43">
        <v>90103</v>
      </c>
      <c r="C10" s="72"/>
      <c r="D10" s="73" t="s">
        <v>118</v>
      </c>
      <c r="E10" s="73">
        <v>207</v>
      </c>
      <c r="F10" s="46"/>
      <c r="G10" s="46"/>
      <c r="H10" s="46"/>
      <c r="I10" s="41"/>
    </row>
    <row r="11" spans="1:9" ht="13.5" customHeight="1">
      <c r="A11" s="43" t="s">
        <v>119</v>
      </c>
      <c r="B11" s="43">
        <v>90104</v>
      </c>
      <c r="C11" s="72"/>
      <c r="D11" s="73" t="s">
        <v>120</v>
      </c>
      <c r="E11" s="73">
        <v>208</v>
      </c>
      <c r="F11" s="46"/>
      <c r="G11" s="46"/>
      <c r="H11" s="46"/>
      <c r="I11" s="41"/>
    </row>
    <row r="12" spans="1:9" ht="25.5" customHeight="1">
      <c r="A12" s="43" t="s">
        <v>121</v>
      </c>
      <c r="B12" s="43">
        <v>90105</v>
      </c>
      <c r="C12" s="72"/>
      <c r="D12" s="73" t="s">
        <v>122</v>
      </c>
      <c r="E12" s="73">
        <v>209</v>
      </c>
      <c r="F12" s="46"/>
      <c r="G12" s="46"/>
      <c r="H12" s="46"/>
      <c r="I12" s="41"/>
    </row>
    <row r="13" spans="1:9" ht="13.5" customHeight="1">
      <c r="A13" s="43" t="s">
        <v>123</v>
      </c>
      <c r="B13" s="43">
        <v>90106</v>
      </c>
      <c r="C13" s="72"/>
      <c r="D13" s="73" t="s">
        <v>124</v>
      </c>
      <c r="E13" s="73">
        <v>210</v>
      </c>
      <c r="F13" s="46"/>
      <c r="G13" s="46"/>
      <c r="H13" s="46"/>
      <c r="I13" s="41"/>
    </row>
    <row r="14" spans="1:9" ht="13.5" customHeight="1">
      <c r="A14" s="43" t="s">
        <v>125</v>
      </c>
      <c r="B14" s="43">
        <v>4</v>
      </c>
      <c r="C14" s="72"/>
      <c r="D14" s="73" t="s">
        <v>126</v>
      </c>
      <c r="E14" s="73">
        <v>211</v>
      </c>
      <c r="F14" s="46"/>
      <c r="G14" s="46"/>
      <c r="H14" s="46"/>
      <c r="I14" s="41"/>
    </row>
    <row r="15" spans="1:9" ht="13.5" customHeight="1">
      <c r="A15" s="43" t="s">
        <v>127</v>
      </c>
      <c r="B15" s="43">
        <v>5</v>
      </c>
      <c r="C15" s="72"/>
      <c r="D15" s="73" t="s">
        <v>128</v>
      </c>
      <c r="E15" s="73">
        <v>212</v>
      </c>
      <c r="F15" s="46"/>
      <c r="G15" s="46"/>
      <c r="H15" s="46"/>
      <c r="I15" s="41"/>
    </row>
    <row r="16" spans="1:9" ht="14.25" customHeight="1">
      <c r="A16" s="74" t="s">
        <v>129</v>
      </c>
      <c r="B16" s="74">
        <v>7</v>
      </c>
      <c r="C16" s="75"/>
      <c r="D16" s="73" t="s">
        <v>130</v>
      </c>
      <c r="E16" s="73">
        <v>213</v>
      </c>
      <c r="F16" s="46"/>
      <c r="G16" s="46"/>
      <c r="H16" s="46"/>
      <c r="I16" s="41"/>
    </row>
    <row r="17" spans="1:9" ht="13.5" customHeight="1">
      <c r="A17" s="43" t="s">
        <v>131</v>
      </c>
      <c r="B17" s="43"/>
      <c r="C17" s="72"/>
      <c r="D17" s="73" t="s">
        <v>132</v>
      </c>
      <c r="E17" s="73">
        <v>214</v>
      </c>
      <c r="F17" s="46"/>
      <c r="G17" s="46"/>
      <c r="H17" s="46"/>
      <c r="I17" s="41"/>
    </row>
    <row r="18" spans="1:9" ht="13.5" customHeight="1">
      <c r="A18" s="43"/>
      <c r="B18" s="43"/>
      <c r="C18" s="43"/>
      <c r="D18" s="73" t="s">
        <v>133</v>
      </c>
      <c r="E18" s="73">
        <v>215</v>
      </c>
      <c r="F18" s="46"/>
      <c r="G18" s="46"/>
      <c r="H18" s="46"/>
      <c r="I18" s="41"/>
    </row>
    <row r="19" spans="1:9" ht="13.5" customHeight="1">
      <c r="A19" s="74" t="s">
        <v>134</v>
      </c>
      <c r="B19" s="74">
        <v>3</v>
      </c>
      <c r="C19" s="72"/>
      <c r="D19" s="73" t="s">
        <v>135</v>
      </c>
      <c r="E19" s="73">
        <v>216</v>
      </c>
      <c r="F19" s="46"/>
      <c r="G19" s="46"/>
      <c r="H19" s="46"/>
      <c r="I19" s="41"/>
    </row>
    <row r="20" spans="1:9" ht="13.5" customHeight="1">
      <c r="A20" s="43"/>
      <c r="B20" s="43"/>
      <c r="C20" s="43"/>
      <c r="D20" s="73" t="s">
        <v>136</v>
      </c>
      <c r="E20" s="73">
        <v>217</v>
      </c>
      <c r="F20" s="46"/>
      <c r="G20" s="46"/>
      <c r="H20" s="46"/>
      <c r="I20" s="41"/>
    </row>
    <row r="21" spans="1:9" ht="13.5" customHeight="1">
      <c r="A21" s="43"/>
      <c r="B21" s="43"/>
      <c r="C21" s="43"/>
      <c r="D21" s="73" t="s">
        <v>137</v>
      </c>
      <c r="E21" s="73">
        <v>219</v>
      </c>
      <c r="F21" s="46"/>
      <c r="G21" s="46"/>
      <c r="H21" s="46"/>
      <c r="I21" s="41"/>
    </row>
    <row r="22" spans="1:9" ht="13.5" customHeight="1">
      <c r="A22" s="43"/>
      <c r="B22" s="43"/>
      <c r="C22" s="43"/>
      <c r="D22" s="73" t="s">
        <v>138</v>
      </c>
      <c r="E22" s="73">
        <v>220</v>
      </c>
      <c r="F22" s="46"/>
      <c r="G22" s="46"/>
      <c r="H22" s="46"/>
      <c r="I22" s="41"/>
    </row>
    <row r="23" spans="1:9" ht="13.5" customHeight="1">
      <c r="A23" s="43"/>
      <c r="B23" s="43"/>
      <c r="C23" s="43"/>
      <c r="D23" s="73" t="s">
        <v>139</v>
      </c>
      <c r="E23" s="73">
        <v>221</v>
      </c>
      <c r="F23" s="46"/>
      <c r="G23" s="46"/>
      <c r="H23" s="46"/>
      <c r="I23" s="41"/>
    </row>
    <row r="24" spans="1:9" ht="13.5" customHeight="1">
      <c r="A24" s="43"/>
      <c r="B24" s="43"/>
      <c r="C24" s="43"/>
      <c r="D24" s="73" t="s">
        <v>140</v>
      </c>
      <c r="E24" s="73">
        <v>222</v>
      </c>
      <c r="F24" s="46"/>
      <c r="G24" s="46"/>
      <c r="H24" s="46"/>
      <c r="I24" s="41"/>
    </row>
    <row r="25" spans="1:9" ht="13.5" customHeight="1">
      <c r="A25" s="43"/>
      <c r="B25" s="43"/>
      <c r="C25" s="43"/>
      <c r="D25" s="73" t="s">
        <v>141</v>
      </c>
      <c r="E25" s="73">
        <v>224</v>
      </c>
      <c r="F25" s="46"/>
      <c r="G25" s="46"/>
      <c r="H25" s="46"/>
      <c r="I25" s="41"/>
    </row>
    <row r="26" spans="1:9" ht="13.5" customHeight="1">
      <c r="A26" s="43"/>
      <c r="B26" s="43"/>
      <c r="C26" s="43"/>
      <c r="D26" s="73" t="s">
        <v>142</v>
      </c>
      <c r="E26" s="73">
        <v>227</v>
      </c>
      <c r="F26" s="46"/>
      <c r="G26" s="46"/>
      <c r="H26" s="46"/>
      <c r="I26" s="41"/>
    </row>
    <row r="27" spans="1:9" ht="13.5" customHeight="1">
      <c r="A27" s="43"/>
      <c r="B27" s="43"/>
      <c r="C27" s="43"/>
      <c r="D27" s="73" t="s">
        <v>143</v>
      </c>
      <c r="E27" s="73">
        <v>229</v>
      </c>
      <c r="F27" s="46"/>
      <c r="G27" s="46"/>
      <c r="H27" s="46"/>
      <c r="I27" s="41"/>
    </row>
    <row r="28" spans="1:9" ht="13.5" customHeight="1">
      <c r="A28" s="43"/>
      <c r="B28" s="43"/>
      <c r="C28" s="43"/>
      <c r="D28" s="73" t="s">
        <v>144</v>
      </c>
      <c r="E28" s="73">
        <v>230</v>
      </c>
      <c r="F28" s="46"/>
      <c r="G28" s="46"/>
      <c r="H28" s="46"/>
      <c r="I28" s="41"/>
    </row>
    <row r="29" spans="1:9" ht="13.5" customHeight="1">
      <c r="A29" s="43"/>
      <c r="B29" s="43"/>
      <c r="C29" s="43"/>
      <c r="D29" s="73" t="s">
        <v>145</v>
      </c>
      <c r="E29" s="73">
        <v>231</v>
      </c>
      <c r="F29" s="46"/>
      <c r="G29" s="46"/>
      <c r="H29" s="46"/>
      <c r="I29" s="41"/>
    </row>
    <row r="30" spans="1:9" ht="13.5" customHeight="1">
      <c r="A30" s="43"/>
      <c r="B30" s="43"/>
      <c r="C30" s="43"/>
      <c r="D30" s="73" t="s">
        <v>146</v>
      </c>
      <c r="E30" s="73">
        <v>232</v>
      </c>
      <c r="F30" s="46"/>
      <c r="G30" s="46"/>
      <c r="H30" s="46"/>
      <c r="I30" s="41"/>
    </row>
    <row r="31" spans="1:9" ht="13.5" customHeight="1">
      <c r="A31" s="43"/>
      <c r="B31" s="43"/>
      <c r="C31" s="43"/>
      <c r="D31" s="73" t="s">
        <v>147</v>
      </c>
      <c r="E31" s="73">
        <v>233</v>
      </c>
      <c r="F31" s="46"/>
      <c r="G31" s="46"/>
      <c r="H31" s="46"/>
      <c r="I31" s="41"/>
    </row>
    <row r="32" spans="1:9" ht="13.5" customHeight="1">
      <c r="A32" s="42" t="s">
        <v>148</v>
      </c>
      <c r="B32" s="43"/>
      <c r="C32" s="72">
        <v>316.4669</v>
      </c>
      <c r="D32" s="76" t="s">
        <v>149</v>
      </c>
      <c r="E32" s="73"/>
      <c r="F32" s="46">
        <v>316.4669</v>
      </c>
      <c r="G32" s="46">
        <v>316.4669</v>
      </c>
      <c r="H32" s="46"/>
      <c r="I32" s="41"/>
    </row>
    <row r="33" spans="1:9" ht="11.25" customHeight="1">
      <c r="A33" s="41"/>
      <c r="B33" s="41"/>
      <c r="C33" s="41"/>
      <c r="D33" s="41"/>
      <c r="E33" s="41"/>
      <c r="F33" s="41"/>
      <c r="G33" s="41"/>
      <c r="H33" s="41"/>
      <c r="I33" s="39"/>
    </row>
  </sheetData>
  <mergeCells count="4">
    <mergeCell ref="A1:H1"/>
    <mergeCell ref="A2:G2"/>
    <mergeCell ref="A3:C3"/>
    <mergeCell ref="D3:H3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 topLeftCell="D1">
      <selection activeCell="G9" sqref="G9"/>
    </sheetView>
  </sheetViews>
  <sheetFormatPr defaultColWidth="9.00390625" defaultRowHeight="15"/>
  <cols>
    <col min="1" max="3" width="9.00390625" style="0" hidden="1" customWidth="1"/>
    <col min="4" max="4" width="4.7109375" style="0" customWidth="1"/>
    <col min="5" max="5" width="5.140625" style="0" customWidth="1"/>
    <col min="6" max="6" width="4.140625" style="0" customWidth="1"/>
    <col min="7" max="7" width="27.28125" style="0" customWidth="1"/>
    <col min="8" max="8" width="9.00390625" style="0" hidden="1" customWidth="1"/>
    <col min="9" max="9" width="12.8515625" style="0" customWidth="1"/>
    <col min="10" max="10" width="11.421875" style="0" customWidth="1"/>
    <col min="11" max="11" width="11.7109375" style="0" customWidth="1"/>
    <col min="12" max="12" width="1.8515625" style="0" customWidth="1"/>
  </cols>
  <sheetData>
    <row r="1" spans="1:12" ht="45" customHeight="1">
      <c r="A1" s="67"/>
      <c r="B1" s="68"/>
      <c r="C1" s="68"/>
      <c r="D1" s="99" t="s">
        <v>150</v>
      </c>
      <c r="E1" s="99"/>
      <c r="F1" s="99"/>
      <c r="G1" s="99"/>
      <c r="H1" s="99"/>
      <c r="I1" s="99"/>
      <c r="J1" s="99"/>
      <c r="K1" s="99"/>
      <c r="L1" s="39"/>
    </row>
    <row r="2" spans="1:12" ht="18" customHeight="1">
      <c r="A2" s="39"/>
      <c r="B2" s="40"/>
      <c r="C2" s="40"/>
      <c r="D2" s="89" t="s">
        <v>2</v>
      </c>
      <c r="E2" s="89"/>
      <c r="F2" s="89"/>
      <c r="G2" s="89"/>
      <c r="H2" s="89"/>
      <c r="I2" s="89"/>
      <c r="J2" s="89"/>
      <c r="K2" s="45" t="s">
        <v>151</v>
      </c>
      <c r="L2" s="39"/>
    </row>
    <row r="3" spans="1:12" ht="18" customHeight="1">
      <c r="A3" s="40"/>
      <c r="B3" s="40"/>
      <c r="C3" s="40"/>
      <c r="D3" s="98" t="s">
        <v>74</v>
      </c>
      <c r="E3" s="98"/>
      <c r="F3" s="98"/>
      <c r="G3" s="98" t="s">
        <v>152</v>
      </c>
      <c r="H3" s="98" t="s">
        <v>49</v>
      </c>
      <c r="I3" s="98" t="s">
        <v>68</v>
      </c>
      <c r="J3" s="98" t="s">
        <v>78</v>
      </c>
      <c r="K3" s="98" t="s">
        <v>79</v>
      </c>
      <c r="L3" s="41"/>
    </row>
    <row r="4" spans="1:12" ht="18" customHeight="1">
      <c r="A4" s="40"/>
      <c r="B4" s="40"/>
      <c r="C4" s="40"/>
      <c r="D4" s="42" t="s">
        <v>83</v>
      </c>
      <c r="E4" s="42" t="s">
        <v>84</v>
      </c>
      <c r="F4" s="42" t="s">
        <v>85</v>
      </c>
      <c r="G4" s="98"/>
      <c r="H4" s="98"/>
      <c r="I4" s="98"/>
      <c r="J4" s="98"/>
      <c r="K4" s="98"/>
      <c r="L4" s="41"/>
    </row>
    <row r="5" spans="1:12" ht="18" customHeight="1">
      <c r="A5" s="40"/>
      <c r="B5" s="40"/>
      <c r="C5" s="40"/>
      <c r="D5" s="69" t="s">
        <v>153</v>
      </c>
      <c r="E5" s="69" t="s">
        <v>95</v>
      </c>
      <c r="F5" s="69" t="s">
        <v>95</v>
      </c>
      <c r="G5" s="69" t="s">
        <v>97</v>
      </c>
      <c r="H5" s="70"/>
      <c r="I5" s="46"/>
      <c r="J5" s="46"/>
      <c r="K5" s="46"/>
      <c r="L5" s="41"/>
    </row>
    <row r="6" spans="1:12" ht="18" customHeight="1">
      <c r="A6" s="40" t="s">
        <v>68</v>
      </c>
      <c r="B6" s="40"/>
      <c r="C6" s="40"/>
      <c r="D6" s="69"/>
      <c r="E6" s="69"/>
      <c r="F6" s="69"/>
      <c r="G6" s="70"/>
      <c r="H6" s="70"/>
      <c r="I6" s="46">
        <v>316.47</v>
      </c>
      <c r="J6" s="46">
        <v>116.47</v>
      </c>
      <c r="K6" s="46">
        <v>200</v>
      </c>
      <c r="L6" s="41"/>
    </row>
    <row r="7" spans="1:12" ht="18" customHeight="1">
      <c r="A7" s="40">
        <v>213</v>
      </c>
      <c r="B7" s="40" t="s">
        <v>70</v>
      </c>
      <c r="C7" s="40">
        <v>201</v>
      </c>
      <c r="D7" s="71">
        <v>201</v>
      </c>
      <c r="E7" s="71"/>
      <c r="F7" s="71"/>
      <c r="G7" s="70" t="s">
        <v>98</v>
      </c>
      <c r="H7" s="70"/>
      <c r="I7" s="46">
        <v>316.47</v>
      </c>
      <c r="J7" s="46">
        <v>116.47</v>
      </c>
      <c r="K7" s="46">
        <v>200</v>
      </c>
      <c r="L7" s="41"/>
    </row>
    <row r="8" spans="1:12" ht="18" customHeight="1">
      <c r="A8" s="40">
        <v>213</v>
      </c>
      <c r="B8" s="40" t="s">
        <v>70</v>
      </c>
      <c r="C8" s="40">
        <v>20137</v>
      </c>
      <c r="D8" s="71">
        <v>201</v>
      </c>
      <c r="E8" s="71">
        <v>37</v>
      </c>
      <c r="F8" s="71"/>
      <c r="G8" s="70" t="s">
        <v>99</v>
      </c>
      <c r="H8" s="70"/>
      <c r="I8" s="46">
        <v>316.47</v>
      </c>
      <c r="J8" s="46">
        <v>116.47</v>
      </c>
      <c r="K8" s="46">
        <v>200</v>
      </c>
      <c r="L8" s="41"/>
    </row>
    <row r="9" spans="1:12" ht="18" customHeight="1">
      <c r="A9" s="40">
        <v>213</v>
      </c>
      <c r="B9" s="40" t="s">
        <v>70</v>
      </c>
      <c r="C9" s="40">
        <v>2013701</v>
      </c>
      <c r="D9" s="71">
        <v>201</v>
      </c>
      <c r="E9" s="71">
        <v>37</v>
      </c>
      <c r="F9" s="71">
        <v>1</v>
      </c>
      <c r="G9" s="70" t="s">
        <v>154</v>
      </c>
      <c r="H9" s="70">
        <v>1</v>
      </c>
      <c r="I9" s="46">
        <v>116.47</v>
      </c>
      <c r="J9" s="46">
        <v>116.47</v>
      </c>
      <c r="K9" s="46"/>
      <c r="L9" s="41"/>
    </row>
    <row r="10" spans="1:12" ht="18" customHeight="1">
      <c r="A10" s="40">
        <v>213</v>
      </c>
      <c r="B10" s="40" t="s">
        <v>70</v>
      </c>
      <c r="C10" s="40">
        <v>2013702</v>
      </c>
      <c r="D10" s="71">
        <v>201</v>
      </c>
      <c r="E10" s="71">
        <v>37</v>
      </c>
      <c r="F10" s="71">
        <v>2</v>
      </c>
      <c r="G10" s="70" t="s">
        <v>100</v>
      </c>
      <c r="H10" s="70">
        <v>1</v>
      </c>
      <c r="I10" s="46">
        <v>200</v>
      </c>
      <c r="J10" s="46"/>
      <c r="K10" s="46">
        <v>200</v>
      </c>
      <c r="L10" s="41"/>
    </row>
    <row r="11" spans="1:12" ht="18" customHeight="1">
      <c r="A11" s="40"/>
      <c r="B11" s="40"/>
      <c r="C11" s="40"/>
      <c r="D11" s="43"/>
      <c r="E11" s="43"/>
      <c r="F11" s="43"/>
      <c r="G11" s="43"/>
      <c r="H11" s="43"/>
      <c r="I11" s="43"/>
      <c r="J11" s="43"/>
      <c r="K11" s="43"/>
      <c r="L11" s="41"/>
    </row>
    <row r="12" spans="1:12" ht="11.25" customHeight="1">
      <c r="A12" s="44"/>
      <c r="B12" s="44"/>
      <c r="C12" s="44"/>
      <c r="D12" s="41"/>
      <c r="E12" s="41"/>
      <c r="F12" s="41"/>
      <c r="G12" s="41"/>
      <c r="H12" s="41"/>
      <c r="I12" s="41"/>
      <c r="J12" s="41"/>
      <c r="K12" s="41"/>
      <c r="L12" s="39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 topLeftCell="A1">
      <selection activeCell="A48" sqref="A48"/>
    </sheetView>
  </sheetViews>
  <sheetFormatPr defaultColWidth="9.00390625" defaultRowHeight="15"/>
  <cols>
    <col min="1" max="1" width="36.28125" style="0" customWidth="1"/>
    <col min="2" max="2" width="27.8515625" style="0" customWidth="1"/>
    <col min="3" max="3" width="1.8515625" style="0" customWidth="1"/>
  </cols>
  <sheetData>
    <row r="1" spans="1:3" ht="23.25" customHeight="1">
      <c r="A1" s="97" t="s">
        <v>155</v>
      </c>
      <c r="B1" s="97"/>
      <c r="C1" s="39"/>
    </row>
    <row r="2" spans="1:3" ht="31.5" customHeight="1">
      <c r="A2" s="39" t="s">
        <v>2</v>
      </c>
      <c r="B2" s="58" t="s">
        <v>156</v>
      </c>
      <c r="C2" s="39"/>
    </row>
    <row r="3" spans="1:3" s="57" customFormat="1" ht="12" customHeight="1">
      <c r="A3" s="59" t="s">
        <v>157</v>
      </c>
      <c r="B3" s="61" t="s">
        <v>158</v>
      </c>
      <c r="C3" s="62"/>
    </row>
    <row r="4" spans="1:3" s="57" customFormat="1" ht="12" customHeight="1">
      <c r="A4" s="63" t="s">
        <v>68</v>
      </c>
      <c r="B4" s="64">
        <v>1164669</v>
      </c>
      <c r="C4" s="62"/>
    </row>
    <row r="5" spans="1:3" s="57" customFormat="1" ht="12" customHeight="1">
      <c r="A5" s="65" t="s">
        <v>86</v>
      </c>
      <c r="B5" s="64">
        <v>1084669</v>
      </c>
      <c r="C5" s="62"/>
    </row>
    <row r="6" spans="1:3" s="57" customFormat="1" ht="12" customHeight="1">
      <c r="A6" s="60" t="s">
        <v>159</v>
      </c>
      <c r="B6" s="46">
        <v>260400</v>
      </c>
      <c r="C6" s="62"/>
    </row>
    <row r="7" spans="1:3" s="57" customFormat="1" ht="12" customHeight="1">
      <c r="A7" s="60" t="s">
        <v>160</v>
      </c>
      <c r="B7" s="46">
        <v>237972</v>
      </c>
      <c r="C7" s="62"/>
    </row>
    <row r="8" spans="1:3" s="57" customFormat="1" ht="12" customHeight="1">
      <c r="A8" s="60" t="s">
        <v>161</v>
      </c>
      <c r="B8" s="46">
        <v>345700</v>
      </c>
      <c r="C8" s="62"/>
    </row>
    <row r="9" spans="1:3" s="57" customFormat="1" ht="12" customHeight="1">
      <c r="A9" s="60" t="s">
        <v>162</v>
      </c>
      <c r="B9" s="46"/>
      <c r="C9" s="62"/>
    </row>
    <row r="10" spans="1:3" s="57" customFormat="1" ht="12" customHeight="1">
      <c r="A10" s="60" t="s">
        <v>163</v>
      </c>
      <c r="B10" s="46"/>
      <c r="C10" s="62"/>
    </row>
    <row r="11" spans="1:3" s="57" customFormat="1" ht="12" customHeight="1">
      <c r="A11" s="60" t="s">
        <v>164</v>
      </c>
      <c r="B11" s="46">
        <v>82482</v>
      </c>
      <c r="C11" s="62"/>
    </row>
    <row r="12" spans="1:3" s="57" customFormat="1" ht="12" customHeight="1">
      <c r="A12" s="60" t="s">
        <v>165</v>
      </c>
      <c r="B12" s="46"/>
      <c r="C12" s="62"/>
    </row>
    <row r="13" spans="1:3" s="57" customFormat="1" ht="12" customHeight="1">
      <c r="A13" s="60" t="s">
        <v>166</v>
      </c>
      <c r="B13" s="46">
        <v>36086</v>
      </c>
      <c r="C13" s="62"/>
    </row>
    <row r="14" spans="1:3" s="57" customFormat="1" ht="12" customHeight="1">
      <c r="A14" s="60" t="s">
        <v>167</v>
      </c>
      <c r="B14" s="46">
        <v>15465</v>
      </c>
      <c r="C14" s="62"/>
    </row>
    <row r="15" spans="1:3" s="57" customFormat="1" ht="12" customHeight="1">
      <c r="A15" s="60" t="s">
        <v>168</v>
      </c>
      <c r="B15" s="46">
        <v>4907</v>
      </c>
      <c r="C15" s="62"/>
    </row>
    <row r="16" spans="1:3" s="57" customFormat="1" ht="12" customHeight="1">
      <c r="A16" s="60" t="s">
        <v>169</v>
      </c>
      <c r="B16" s="46">
        <v>59257</v>
      </c>
      <c r="C16" s="62"/>
    </row>
    <row r="17" spans="1:3" s="57" customFormat="1" ht="12" customHeight="1">
      <c r="A17" s="60" t="s">
        <v>170</v>
      </c>
      <c r="B17" s="46"/>
      <c r="C17" s="62"/>
    </row>
    <row r="18" spans="1:3" s="57" customFormat="1" ht="12" customHeight="1">
      <c r="A18" s="60" t="s">
        <v>171</v>
      </c>
      <c r="B18" s="46">
        <v>42400</v>
      </c>
      <c r="C18" s="62"/>
    </row>
    <row r="19" spans="1:3" s="57" customFormat="1" ht="12" customHeight="1">
      <c r="A19" s="65" t="s">
        <v>87</v>
      </c>
      <c r="B19" s="64">
        <v>80000</v>
      </c>
      <c r="C19" s="62"/>
    </row>
    <row r="20" spans="1:3" s="57" customFormat="1" ht="12" customHeight="1">
      <c r="A20" s="60" t="s">
        <v>172</v>
      </c>
      <c r="B20" s="46">
        <v>39500</v>
      </c>
      <c r="C20" s="62"/>
    </row>
    <row r="21" spans="1:3" s="57" customFormat="1" ht="12" customHeight="1">
      <c r="A21" s="60" t="s">
        <v>173</v>
      </c>
      <c r="B21" s="46"/>
      <c r="C21" s="62"/>
    </row>
    <row r="22" spans="1:3" s="57" customFormat="1" ht="12" customHeight="1">
      <c r="A22" s="60" t="s">
        <v>174</v>
      </c>
      <c r="B22" s="46"/>
      <c r="C22" s="62"/>
    </row>
    <row r="23" spans="1:3" s="57" customFormat="1" ht="12" customHeight="1">
      <c r="A23" s="60" t="s">
        <v>175</v>
      </c>
      <c r="B23" s="46"/>
      <c r="C23" s="62"/>
    </row>
    <row r="24" spans="1:3" s="57" customFormat="1" ht="12" customHeight="1">
      <c r="A24" s="60" t="s">
        <v>176</v>
      </c>
      <c r="B24" s="46"/>
      <c r="C24" s="62"/>
    </row>
    <row r="25" spans="1:3" s="57" customFormat="1" ht="12" customHeight="1">
      <c r="A25" s="60" t="s">
        <v>177</v>
      </c>
      <c r="B25" s="46"/>
      <c r="C25" s="62"/>
    </row>
    <row r="26" spans="1:3" s="57" customFormat="1" ht="12" customHeight="1">
      <c r="A26" s="60" t="s">
        <v>178</v>
      </c>
      <c r="B26" s="46"/>
      <c r="C26" s="62"/>
    </row>
    <row r="27" spans="1:3" s="57" customFormat="1" ht="12" customHeight="1">
      <c r="A27" s="60" t="s">
        <v>179</v>
      </c>
      <c r="B27" s="46"/>
      <c r="C27" s="62"/>
    </row>
    <row r="28" spans="1:3" s="57" customFormat="1" ht="12" customHeight="1">
      <c r="A28" s="60" t="s">
        <v>180</v>
      </c>
      <c r="B28" s="46"/>
      <c r="C28" s="62"/>
    </row>
    <row r="29" spans="1:3" s="57" customFormat="1" ht="12" customHeight="1">
      <c r="A29" s="60" t="s">
        <v>181</v>
      </c>
      <c r="B29" s="46"/>
      <c r="C29" s="62"/>
    </row>
    <row r="30" spans="1:3" s="57" customFormat="1" ht="12" customHeight="1">
      <c r="A30" s="60" t="s">
        <v>182</v>
      </c>
      <c r="B30" s="46"/>
      <c r="C30" s="62"/>
    </row>
    <row r="31" spans="1:3" s="57" customFormat="1" ht="12" customHeight="1">
      <c r="A31" s="60" t="s">
        <v>183</v>
      </c>
      <c r="B31" s="46"/>
      <c r="C31" s="62"/>
    </row>
    <row r="32" spans="1:3" s="57" customFormat="1" ht="12" customHeight="1">
      <c r="A32" s="60" t="s">
        <v>184</v>
      </c>
      <c r="B32" s="46"/>
      <c r="C32" s="62"/>
    </row>
    <row r="33" spans="1:3" s="57" customFormat="1" ht="12" customHeight="1">
      <c r="A33" s="60" t="s">
        <v>185</v>
      </c>
      <c r="B33" s="46"/>
      <c r="C33" s="62"/>
    </row>
    <row r="34" spans="1:3" s="57" customFormat="1" ht="12" customHeight="1">
      <c r="A34" s="60" t="s">
        <v>186</v>
      </c>
      <c r="B34" s="46"/>
      <c r="C34" s="62"/>
    </row>
    <row r="35" spans="1:3" s="57" customFormat="1" ht="12" customHeight="1">
      <c r="A35" s="60" t="s">
        <v>187</v>
      </c>
      <c r="B35" s="46"/>
      <c r="C35" s="62"/>
    </row>
    <row r="36" spans="1:3" s="57" customFormat="1" ht="12" customHeight="1">
      <c r="A36" s="60" t="s">
        <v>188</v>
      </c>
      <c r="B36" s="46"/>
      <c r="C36" s="62"/>
    </row>
    <row r="37" spans="1:3" s="57" customFormat="1" ht="12" customHeight="1">
      <c r="A37" s="60" t="s">
        <v>189</v>
      </c>
      <c r="B37" s="46"/>
      <c r="C37" s="62"/>
    </row>
    <row r="38" spans="1:3" s="57" customFormat="1" ht="12" customHeight="1">
      <c r="A38" s="60" t="s">
        <v>190</v>
      </c>
      <c r="B38" s="46"/>
      <c r="C38" s="62"/>
    </row>
    <row r="39" spans="1:3" s="57" customFormat="1" ht="12" customHeight="1">
      <c r="A39" s="60" t="s">
        <v>191</v>
      </c>
      <c r="B39" s="46"/>
      <c r="C39" s="62"/>
    </row>
    <row r="40" spans="1:3" s="57" customFormat="1" ht="12" customHeight="1">
      <c r="A40" s="60" t="s">
        <v>192</v>
      </c>
      <c r="B40" s="46"/>
      <c r="C40" s="62"/>
    </row>
    <row r="41" spans="1:3" s="57" customFormat="1" ht="12" customHeight="1">
      <c r="A41" s="60" t="s">
        <v>193</v>
      </c>
      <c r="B41" s="46">
        <v>17646</v>
      </c>
      <c r="C41" s="62"/>
    </row>
    <row r="42" spans="1:3" s="57" customFormat="1" ht="12" customHeight="1">
      <c r="A42" s="60" t="s">
        <v>194</v>
      </c>
      <c r="B42" s="46">
        <v>5208</v>
      </c>
      <c r="C42" s="62"/>
    </row>
    <row r="43" spans="1:3" s="57" customFormat="1" ht="12" customHeight="1">
      <c r="A43" s="60" t="s">
        <v>195</v>
      </c>
      <c r="B43" s="46"/>
      <c r="C43" s="62"/>
    </row>
    <row r="44" spans="1:3" s="57" customFormat="1" ht="12" customHeight="1">
      <c r="A44" s="60" t="s">
        <v>196</v>
      </c>
      <c r="B44" s="46"/>
      <c r="C44" s="62"/>
    </row>
    <row r="45" spans="1:3" s="57" customFormat="1" ht="12" customHeight="1">
      <c r="A45" s="60" t="s">
        <v>197</v>
      </c>
      <c r="B45" s="46"/>
      <c r="C45" s="62"/>
    </row>
    <row r="46" spans="1:3" s="57" customFormat="1" ht="12" customHeight="1">
      <c r="A46" s="60" t="s">
        <v>198</v>
      </c>
      <c r="B46" s="46">
        <v>17646</v>
      </c>
      <c r="C46" s="62"/>
    </row>
    <row r="47" spans="1:3" s="57" customFormat="1" ht="12" customHeight="1">
      <c r="A47" s="65" t="s">
        <v>199</v>
      </c>
      <c r="B47" s="64"/>
      <c r="C47" s="62"/>
    </row>
    <row r="48" spans="1:3" s="57" customFormat="1" ht="12" customHeight="1">
      <c r="A48" s="60" t="s">
        <v>200</v>
      </c>
      <c r="B48" s="46"/>
      <c r="C48" s="62"/>
    </row>
    <row r="49" spans="1:3" s="57" customFormat="1" ht="12" customHeight="1">
      <c r="A49" s="60" t="s">
        <v>201</v>
      </c>
      <c r="B49" s="46"/>
      <c r="C49" s="62"/>
    </row>
    <row r="50" spans="1:3" s="57" customFormat="1" ht="12" customHeight="1">
      <c r="A50" s="60" t="s">
        <v>202</v>
      </c>
      <c r="B50" s="46"/>
      <c r="C50" s="62"/>
    </row>
    <row r="51" spans="1:3" s="57" customFormat="1" ht="12" customHeight="1">
      <c r="A51" s="60" t="s">
        <v>203</v>
      </c>
      <c r="B51" s="46"/>
      <c r="C51" s="62"/>
    </row>
    <row r="52" spans="1:3" s="57" customFormat="1" ht="12" customHeight="1">
      <c r="A52" s="60" t="s">
        <v>204</v>
      </c>
      <c r="B52" s="46"/>
      <c r="C52" s="62"/>
    </row>
    <row r="53" spans="1:3" s="57" customFormat="1" ht="12" customHeight="1">
      <c r="A53" s="60" t="s">
        <v>205</v>
      </c>
      <c r="B53" s="46"/>
      <c r="C53" s="62"/>
    </row>
    <row r="54" spans="1:3" s="57" customFormat="1" ht="12" customHeight="1">
      <c r="A54" s="60" t="s">
        <v>206</v>
      </c>
      <c r="B54" s="46"/>
      <c r="C54" s="62"/>
    </row>
    <row r="55" spans="1:3" s="57" customFormat="1" ht="12" customHeight="1">
      <c r="A55" s="60" t="s">
        <v>207</v>
      </c>
      <c r="B55" s="46"/>
      <c r="C55" s="62"/>
    </row>
    <row r="56" spans="1:3" s="57" customFormat="1" ht="12" customHeight="1">
      <c r="A56" s="60" t="s">
        <v>208</v>
      </c>
      <c r="B56" s="46"/>
      <c r="C56" s="62"/>
    </row>
    <row r="57" spans="1:3" s="57" customFormat="1" ht="12" customHeight="1">
      <c r="A57" s="60" t="s">
        <v>209</v>
      </c>
      <c r="B57" s="46"/>
      <c r="C57" s="62"/>
    </row>
    <row r="58" spans="1:3" s="57" customFormat="1" ht="12" customHeight="1">
      <c r="A58" s="60" t="s">
        <v>210</v>
      </c>
      <c r="B58" s="46"/>
      <c r="C58" s="62"/>
    </row>
    <row r="59" spans="1:3" ht="20.25" customHeight="1">
      <c r="A59" s="41"/>
      <c r="B59" s="66"/>
      <c r="C59" s="39"/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 topLeftCell="A1">
      <selection activeCell="M23" sqref="M23"/>
    </sheetView>
  </sheetViews>
  <sheetFormatPr defaultColWidth="9.00390625" defaultRowHeight="15"/>
  <cols>
    <col min="1" max="1" width="9.28125" style="0" customWidth="1"/>
    <col min="2" max="2" width="19.7109375" style="0" customWidth="1"/>
    <col min="3" max="3" width="9.00390625" style="0" hidden="1" customWidth="1"/>
    <col min="4" max="4" width="10.7109375" style="0" customWidth="1"/>
    <col min="5" max="6" width="9.421875" style="0" customWidth="1"/>
    <col min="7" max="9" width="6.28125" style="0" customWidth="1"/>
    <col min="10" max="10" width="7.7109375" style="0" customWidth="1"/>
    <col min="11" max="11" width="1.8515625" style="0" customWidth="1"/>
  </cols>
  <sheetData>
    <row r="1" spans="1:11" ht="27" customHeight="1">
      <c r="A1" s="47"/>
      <c r="B1" s="47"/>
      <c r="C1" s="48"/>
      <c r="D1" s="49"/>
      <c r="E1" s="48"/>
      <c r="F1" s="48"/>
      <c r="G1" s="48"/>
      <c r="H1" s="100" t="s">
        <v>211</v>
      </c>
      <c r="I1" s="100"/>
      <c r="J1" s="100"/>
      <c r="K1" s="55"/>
    </row>
    <row r="2" spans="1:11" ht="25.5" customHeight="1">
      <c r="A2" s="85" t="s">
        <v>212</v>
      </c>
      <c r="B2" s="85"/>
      <c r="C2" s="85"/>
      <c r="D2" s="85"/>
      <c r="E2" s="85"/>
      <c r="F2" s="85"/>
      <c r="G2" s="85"/>
      <c r="H2" s="85"/>
      <c r="I2" s="85"/>
      <c r="J2" s="85"/>
      <c r="K2" s="55"/>
    </row>
    <row r="3" spans="1:11" ht="21.75" customHeight="1">
      <c r="A3" s="101" t="s">
        <v>2</v>
      </c>
      <c r="B3" s="101"/>
      <c r="C3" s="101"/>
      <c r="D3" s="101"/>
      <c r="E3" s="101"/>
      <c r="F3" s="101"/>
      <c r="G3" s="48"/>
      <c r="H3" s="86" t="s">
        <v>73</v>
      </c>
      <c r="I3" s="86"/>
      <c r="J3" s="86"/>
      <c r="K3" s="55"/>
    </row>
    <row r="4" spans="1:11" ht="18.75" customHeight="1">
      <c r="A4" s="94" t="s">
        <v>47</v>
      </c>
      <c r="B4" s="94" t="s">
        <v>48</v>
      </c>
      <c r="C4" s="94" t="s">
        <v>49</v>
      </c>
      <c r="D4" s="103" t="s">
        <v>213</v>
      </c>
      <c r="E4" s="94" t="s">
        <v>214</v>
      </c>
      <c r="F4" s="94"/>
      <c r="G4" s="94"/>
      <c r="H4" s="94"/>
      <c r="I4" s="94"/>
      <c r="J4" s="94"/>
      <c r="K4" s="56"/>
    </row>
    <row r="5" spans="1:11" ht="18.75" customHeight="1">
      <c r="A5" s="94"/>
      <c r="B5" s="94"/>
      <c r="C5" s="94"/>
      <c r="D5" s="103"/>
      <c r="E5" s="94" t="s">
        <v>215</v>
      </c>
      <c r="F5" s="94" t="s">
        <v>187</v>
      </c>
      <c r="G5" s="94" t="s">
        <v>216</v>
      </c>
      <c r="H5" s="94"/>
      <c r="I5" s="94"/>
      <c r="J5" s="94" t="s">
        <v>217</v>
      </c>
      <c r="K5" s="56"/>
    </row>
    <row r="6" spans="1:11" ht="37.5" customHeight="1">
      <c r="A6" s="94"/>
      <c r="B6" s="94"/>
      <c r="C6" s="51"/>
      <c r="D6" s="103"/>
      <c r="E6" s="94"/>
      <c r="F6" s="94"/>
      <c r="G6" s="52" t="s">
        <v>69</v>
      </c>
      <c r="H6" s="52" t="s">
        <v>218</v>
      </c>
      <c r="I6" s="52" t="s">
        <v>219</v>
      </c>
      <c r="J6" s="94"/>
      <c r="K6" s="56"/>
    </row>
    <row r="7" spans="1:11" ht="18.75" customHeight="1">
      <c r="A7" s="52" t="s">
        <v>68</v>
      </c>
      <c r="B7" s="51"/>
      <c r="C7" s="51"/>
      <c r="D7" s="52"/>
      <c r="E7" s="53">
        <v>1</v>
      </c>
      <c r="F7" s="53">
        <v>1</v>
      </c>
      <c r="G7" s="52"/>
      <c r="H7" s="52"/>
      <c r="I7" s="52"/>
      <c r="J7" s="52"/>
      <c r="K7" s="56"/>
    </row>
    <row r="8" spans="1:11" ht="21.6" hidden="1">
      <c r="A8" s="52">
        <v>213</v>
      </c>
      <c r="B8" s="51" t="s">
        <v>70</v>
      </c>
      <c r="C8" s="51">
        <v>1</v>
      </c>
      <c r="D8" s="52">
        <v>2013701</v>
      </c>
      <c r="E8" s="53">
        <v>0</v>
      </c>
      <c r="F8" s="53">
        <v>0</v>
      </c>
      <c r="G8" s="52"/>
      <c r="H8" s="52"/>
      <c r="I8" s="52"/>
      <c r="J8" s="52"/>
      <c r="K8" s="56"/>
    </row>
    <row r="9" spans="1:11" ht="36.75" customHeight="1">
      <c r="A9" s="54">
        <v>213</v>
      </c>
      <c r="B9" s="51" t="s">
        <v>70</v>
      </c>
      <c r="C9" s="51">
        <v>1</v>
      </c>
      <c r="D9" s="54">
        <v>2013702</v>
      </c>
      <c r="E9" s="53">
        <v>1</v>
      </c>
      <c r="F9" s="53">
        <v>1</v>
      </c>
      <c r="G9" s="52"/>
      <c r="H9" s="52"/>
      <c r="I9" s="52"/>
      <c r="J9" s="52"/>
      <c r="K9" s="56"/>
    </row>
    <row r="10" spans="1:11" ht="21" customHeight="1">
      <c r="A10" s="95" t="s">
        <v>220</v>
      </c>
      <c r="B10" s="95"/>
      <c r="C10" s="95"/>
      <c r="D10" s="95"/>
      <c r="E10" s="95"/>
      <c r="F10" s="95"/>
      <c r="G10" s="95"/>
      <c r="H10" s="95"/>
      <c r="I10" s="95"/>
      <c r="J10" s="95"/>
      <c r="K10" s="55"/>
    </row>
    <row r="11" spans="1:11" ht="21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55"/>
    </row>
  </sheetData>
  <mergeCells count="15">
    <mergeCell ref="G5:I5"/>
    <mergeCell ref="A10:J10"/>
    <mergeCell ref="A11:J11"/>
    <mergeCell ref="A4:A6"/>
    <mergeCell ref="B4:B6"/>
    <mergeCell ref="C4:C5"/>
    <mergeCell ref="D4:D6"/>
    <mergeCell ref="E5:E6"/>
    <mergeCell ref="F5:F6"/>
    <mergeCell ref="J5:J6"/>
    <mergeCell ref="H1:J1"/>
    <mergeCell ref="A2:J2"/>
    <mergeCell ref="A3:F3"/>
    <mergeCell ref="H3:J3"/>
    <mergeCell ref="E4:J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 topLeftCell="D1">
      <selection activeCell="I47" sqref="I47"/>
    </sheetView>
  </sheetViews>
  <sheetFormatPr defaultColWidth="9.00390625" defaultRowHeight="15"/>
  <cols>
    <col min="1" max="3" width="9.00390625" style="0" hidden="1" customWidth="1"/>
    <col min="4" max="6" width="5.00390625" style="0" customWidth="1"/>
    <col min="7" max="7" width="16.8515625" style="0" customWidth="1"/>
    <col min="8" max="8" width="9.00390625" style="0" hidden="1" customWidth="1"/>
    <col min="9" max="9" width="15.140625" style="0" customWidth="1"/>
    <col min="10" max="10" width="15.421875" style="0" customWidth="1"/>
    <col min="11" max="11" width="17.421875" style="0" customWidth="1"/>
    <col min="12" max="12" width="1.8515625" style="0" customWidth="1"/>
  </cols>
  <sheetData>
    <row r="1" spans="1:12" ht="24" customHeight="1">
      <c r="A1" s="39" t="s">
        <v>221</v>
      </c>
      <c r="B1" s="40"/>
      <c r="C1" s="40"/>
      <c r="D1" s="105" t="s">
        <v>222</v>
      </c>
      <c r="E1" s="105"/>
      <c r="F1" s="105"/>
      <c r="G1" s="105"/>
      <c r="H1" s="105"/>
      <c r="I1" s="105"/>
      <c r="J1" s="105"/>
      <c r="K1" s="105"/>
      <c r="L1" s="39"/>
    </row>
    <row r="2" spans="1:12" ht="18" customHeight="1">
      <c r="A2" s="39"/>
      <c r="B2" s="40"/>
      <c r="C2" s="40"/>
      <c r="D2" s="89" t="s">
        <v>2</v>
      </c>
      <c r="E2" s="89"/>
      <c r="F2" s="89"/>
      <c r="G2" s="89"/>
      <c r="H2" s="89"/>
      <c r="I2" s="89"/>
      <c r="J2" s="89"/>
      <c r="K2" s="45" t="s">
        <v>151</v>
      </c>
      <c r="L2" s="39"/>
    </row>
    <row r="3" spans="1:12" ht="18" customHeight="1">
      <c r="A3" s="40" t="s">
        <v>47</v>
      </c>
      <c r="B3" s="40" t="s">
        <v>48</v>
      </c>
      <c r="C3" s="40" t="s">
        <v>213</v>
      </c>
      <c r="D3" s="98" t="s">
        <v>223</v>
      </c>
      <c r="E3" s="98"/>
      <c r="F3" s="98"/>
      <c r="G3" s="98" t="s">
        <v>152</v>
      </c>
      <c r="H3" s="106" t="s">
        <v>49</v>
      </c>
      <c r="I3" s="98" t="s">
        <v>68</v>
      </c>
      <c r="J3" s="98" t="s">
        <v>78</v>
      </c>
      <c r="K3" s="98" t="s">
        <v>79</v>
      </c>
      <c r="L3" s="41"/>
    </row>
    <row r="4" spans="1:12" ht="18" customHeight="1">
      <c r="A4" s="40"/>
      <c r="B4" s="40"/>
      <c r="C4" s="40"/>
      <c r="D4" s="42" t="s">
        <v>83</v>
      </c>
      <c r="E4" s="42" t="s">
        <v>84</v>
      </c>
      <c r="F4" s="42" t="s">
        <v>85</v>
      </c>
      <c r="G4" s="98"/>
      <c r="H4" s="106"/>
      <c r="I4" s="98"/>
      <c r="J4" s="98"/>
      <c r="K4" s="98"/>
      <c r="L4" s="41"/>
    </row>
    <row r="5" spans="1:12" ht="18" customHeight="1">
      <c r="A5" s="40"/>
      <c r="B5" s="40"/>
      <c r="C5" s="40"/>
      <c r="D5" s="42" t="s">
        <v>95</v>
      </c>
      <c r="E5" s="42" t="s">
        <v>95</v>
      </c>
      <c r="F5" s="42" t="s">
        <v>95</v>
      </c>
      <c r="G5" s="43"/>
      <c r="H5" s="43"/>
      <c r="I5" s="46"/>
      <c r="J5" s="46"/>
      <c r="K5" s="46"/>
      <c r="L5" s="41"/>
    </row>
    <row r="6" spans="1:12" ht="15" hidden="1">
      <c r="A6" s="40" t="s">
        <v>68</v>
      </c>
      <c r="B6" s="40"/>
      <c r="C6" s="40"/>
      <c r="D6" s="42"/>
      <c r="E6" s="42"/>
      <c r="F6" s="42"/>
      <c r="G6" s="43"/>
      <c r="H6" s="43"/>
      <c r="I6" s="46">
        <v>0</v>
      </c>
      <c r="J6" s="46">
        <v>0</v>
      </c>
      <c r="K6" s="46">
        <v>0</v>
      </c>
      <c r="L6" s="41"/>
    </row>
    <row r="7" spans="1:12" ht="72" hidden="1">
      <c r="A7" s="40">
        <v>213</v>
      </c>
      <c r="B7" s="40" t="s">
        <v>70</v>
      </c>
      <c r="C7" s="40">
        <v>201</v>
      </c>
      <c r="D7" s="42">
        <v>201</v>
      </c>
      <c r="E7" s="42"/>
      <c r="F7" s="42"/>
      <c r="G7" s="43" t="s">
        <v>98</v>
      </c>
      <c r="H7" s="43"/>
      <c r="I7" s="46">
        <v>0</v>
      </c>
      <c r="J7" s="46">
        <v>0</v>
      </c>
      <c r="K7" s="46">
        <v>0</v>
      </c>
      <c r="L7" s="41"/>
    </row>
    <row r="8" spans="1:12" ht="72" hidden="1">
      <c r="A8" s="40">
        <v>213</v>
      </c>
      <c r="B8" s="40" t="s">
        <v>70</v>
      </c>
      <c r="C8" s="40">
        <v>20137</v>
      </c>
      <c r="D8" s="42">
        <v>201</v>
      </c>
      <c r="E8" s="42">
        <v>37</v>
      </c>
      <c r="F8" s="42"/>
      <c r="G8" s="43" t="s">
        <v>99</v>
      </c>
      <c r="H8" s="43"/>
      <c r="I8" s="46">
        <v>0</v>
      </c>
      <c r="J8" s="46">
        <v>0</v>
      </c>
      <c r="K8" s="46">
        <v>0</v>
      </c>
      <c r="L8" s="41"/>
    </row>
    <row r="9" spans="1:12" ht="72" hidden="1">
      <c r="A9" s="40">
        <v>213</v>
      </c>
      <c r="B9" s="40" t="s">
        <v>70</v>
      </c>
      <c r="C9" s="40">
        <v>2013701</v>
      </c>
      <c r="D9" s="42">
        <v>201</v>
      </c>
      <c r="E9" s="42">
        <v>37</v>
      </c>
      <c r="F9" s="42">
        <v>1</v>
      </c>
      <c r="G9" s="43" t="s">
        <v>154</v>
      </c>
      <c r="H9" s="43">
        <v>1</v>
      </c>
      <c r="I9" s="46">
        <v>0</v>
      </c>
      <c r="J9" s="46">
        <v>0</v>
      </c>
      <c r="K9" s="46">
        <v>0</v>
      </c>
      <c r="L9" s="41"/>
    </row>
    <row r="10" spans="1:12" ht="72" hidden="1">
      <c r="A10" s="40">
        <v>213</v>
      </c>
      <c r="B10" s="40" t="s">
        <v>70</v>
      </c>
      <c r="C10" s="40">
        <v>2013702</v>
      </c>
      <c r="D10" s="42">
        <v>201</v>
      </c>
      <c r="E10" s="42">
        <v>37</v>
      </c>
      <c r="F10" s="42">
        <v>2</v>
      </c>
      <c r="G10" s="43" t="s">
        <v>100</v>
      </c>
      <c r="H10" s="43">
        <v>1</v>
      </c>
      <c r="I10" s="46">
        <v>0</v>
      </c>
      <c r="J10" s="46">
        <v>0</v>
      </c>
      <c r="K10" s="46">
        <v>0</v>
      </c>
      <c r="L10" s="41"/>
    </row>
    <row r="11" spans="1:12" ht="18" customHeight="1">
      <c r="A11" s="40"/>
      <c r="B11" s="40"/>
      <c r="C11" s="40"/>
      <c r="D11" s="43"/>
      <c r="E11" s="43"/>
      <c r="F11" s="43"/>
      <c r="G11" s="43"/>
      <c r="H11" s="43"/>
      <c r="I11" s="43"/>
      <c r="J11" s="43"/>
      <c r="K11" s="43"/>
      <c r="L11" s="41"/>
    </row>
    <row r="12" spans="1:12" ht="23.25" customHeight="1">
      <c r="A12" s="44"/>
      <c r="B12" s="44"/>
      <c r="C12" s="44"/>
      <c r="D12" s="104" t="s">
        <v>407</v>
      </c>
      <c r="E12" s="104"/>
      <c r="F12" s="104"/>
      <c r="G12" s="104"/>
      <c r="H12" s="104"/>
      <c r="I12" s="104"/>
      <c r="J12" s="104"/>
      <c r="K12" s="104"/>
      <c r="L12" s="39"/>
    </row>
  </sheetData>
  <mergeCells count="9">
    <mergeCell ref="D12:K12"/>
    <mergeCell ref="D1:K1"/>
    <mergeCell ref="D2:J2"/>
    <mergeCell ref="D3:F3"/>
    <mergeCell ref="G3:G4"/>
    <mergeCell ref="H3:H4"/>
    <mergeCell ref="I3:I4"/>
    <mergeCell ref="J3:J4"/>
    <mergeCell ref="K3:K4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1">
      <selection activeCell="K8" sqref="K8"/>
    </sheetView>
  </sheetViews>
  <sheetFormatPr defaultColWidth="9.00390625" defaultRowHeight="15"/>
  <cols>
    <col min="1" max="1" width="20.8515625" style="0" customWidth="1"/>
    <col min="2" max="2" width="12.140625" style="0" customWidth="1"/>
    <col min="3" max="3" width="16.7109375" style="0" customWidth="1"/>
    <col min="4" max="7" width="18.7109375" style="0" customWidth="1"/>
  </cols>
  <sheetData>
    <row r="1" spans="1:7" ht="36" customHeight="1">
      <c r="A1" s="85" t="s">
        <v>224</v>
      </c>
      <c r="B1" s="85"/>
      <c r="C1" s="85"/>
      <c r="D1" s="85"/>
      <c r="E1" s="85"/>
      <c r="F1" s="85"/>
      <c r="G1" s="85"/>
    </row>
    <row r="3" spans="1:7" ht="15">
      <c r="A3" s="107"/>
      <c r="B3" s="108"/>
      <c r="C3" s="107"/>
      <c r="D3" s="108"/>
      <c r="E3" s="107"/>
      <c r="F3" s="108"/>
      <c r="G3" s="33" t="s">
        <v>46</v>
      </c>
    </row>
    <row r="4" spans="1:7" s="32" customFormat="1" ht="20.25" customHeight="1">
      <c r="A4" s="111" t="s">
        <v>48</v>
      </c>
      <c r="B4" s="109" t="s">
        <v>225</v>
      </c>
      <c r="C4" s="109" t="s">
        <v>226</v>
      </c>
      <c r="D4" s="109" t="s">
        <v>227</v>
      </c>
      <c r="E4" s="109"/>
      <c r="F4" s="109" t="s">
        <v>228</v>
      </c>
      <c r="G4" s="109"/>
    </row>
    <row r="5" spans="1:7" s="32" customFormat="1" ht="20.25" customHeight="1">
      <c r="A5" s="111"/>
      <c r="B5" s="109"/>
      <c r="C5" s="109"/>
      <c r="D5" s="109" t="s">
        <v>229</v>
      </c>
      <c r="E5" s="109"/>
      <c r="F5" s="109" t="s">
        <v>230</v>
      </c>
      <c r="G5" s="109"/>
    </row>
    <row r="6" spans="1:7" s="32" customFormat="1" ht="20.25" customHeight="1">
      <c r="A6" s="111"/>
      <c r="B6" s="109"/>
      <c r="C6" s="109"/>
      <c r="D6" s="34" t="s">
        <v>231</v>
      </c>
      <c r="E6" s="34" t="s">
        <v>232</v>
      </c>
      <c r="F6" s="34" t="s">
        <v>233</v>
      </c>
      <c r="G6" s="34" t="s">
        <v>232</v>
      </c>
    </row>
    <row r="7" spans="1:7" s="32" customFormat="1" ht="75.9" customHeight="1">
      <c r="A7" s="112" t="s">
        <v>234</v>
      </c>
      <c r="B7" s="115" t="s">
        <v>235</v>
      </c>
      <c r="C7" s="112">
        <v>200</v>
      </c>
      <c r="D7" s="35" t="s">
        <v>236</v>
      </c>
      <c r="E7" s="36" t="s">
        <v>237</v>
      </c>
      <c r="F7" s="35" t="s">
        <v>238</v>
      </c>
      <c r="G7" s="36" t="s">
        <v>239</v>
      </c>
    </row>
    <row r="8" spans="1:7" s="32" customFormat="1" ht="75.9" customHeight="1">
      <c r="A8" s="113"/>
      <c r="B8" s="116"/>
      <c r="C8" s="113"/>
      <c r="D8" s="35" t="s">
        <v>240</v>
      </c>
      <c r="E8" s="36" t="s">
        <v>241</v>
      </c>
      <c r="F8" s="35" t="s">
        <v>242</v>
      </c>
      <c r="G8" s="36" t="s">
        <v>243</v>
      </c>
    </row>
    <row r="9" spans="1:7" ht="183.9" customHeight="1">
      <c r="A9" s="114"/>
      <c r="B9" s="37" t="s">
        <v>244</v>
      </c>
      <c r="C9" s="38">
        <v>200</v>
      </c>
      <c r="D9" s="110" t="s">
        <v>245</v>
      </c>
      <c r="E9" s="110"/>
      <c r="F9" s="110"/>
      <c r="G9" s="110"/>
    </row>
  </sheetData>
  <mergeCells count="15">
    <mergeCell ref="D5:E5"/>
    <mergeCell ref="F5:G5"/>
    <mergeCell ref="D9:G9"/>
    <mergeCell ref="A4:A6"/>
    <mergeCell ref="A7:A9"/>
    <mergeCell ref="B4:B6"/>
    <mergeCell ref="B7:B8"/>
    <mergeCell ref="C4:C6"/>
    <mergeCell ref="C7:C8"/>
    <mergeCell ref="A1:G1"/>
    <mergeCell ref="A3:B3"/>
    <mergeCell ref="C3:D3"/>
    <mergeCell ref="E3:F3"/>
    <mergeCell ref="D4:E4"/>
    <mergeCell ref="F4:G4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2020-06-04T09:08:00Z</cp:lastPrinted>
  <dcterms:created xsi:type="dcterms:W3CDTF">2020-06-04T07:55:00Z</dcterms:created>
  <dcterms:modified xsi:type="dcterms:W3CDTF">2022-06-08T04:02:44Z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D20D953870E9485EA755A152E324A4EC</vt:lpwstr>
  </property>
</Properties>
</file>