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8" activeTab="10"/>
  </bookViews>
  <sheets>
    <sheet name="目录" sheetId="2" r:id="rId1"/>
    <sheet name="2024年部门收支总体情况表" sheetId="3" r:id="rId2"/>
    <sheet name="2024年部门收入总体情况表" sheetId="4" r:id="rId3"/>
    <sheet name="2024年部门支出总体情况表" sheetId="5" r:id="rId4"/>
    <sheet name="2024年财政拨款收支总体情况表" sheetId="6" r:id="rId5"/>
    <sheet name="2024年一般公共预算支出情况表" sheetId="7" r:id="rId6"/>
    <sheet name="2024年一般公共预算基本支出情况表" sheetId="8" r:id="rId7"/>
    <sheet name="2024年政府性基金预算支出情况表" sheetId="9" r:id="rId8"/>
    <sheet name="2024年一般公共预算“三公”经费预算表" sheetId="10" r:id="rId9"/>
    <sheet name="2024年预算项目绩效目标表" sheetId="11" r:id="rId10"/>
    <sheet name="2024年整体支出绩效目标表" sheetId="12" r:id="rId11"/>
  </sheets>
  <calcPr calcId="144525"/>
</workbook>
</file>

<file path=xl/sharedStrings.xml><?xml version="1.0" encoding="utf-8"?>
<sst xmlns="http://schemas.openxmlformats.org/spreadsheetml/2006/main" count="317" uniqueCount="207">
  <si>
    <t>部门预算批复表目录</t>
  </si>
  <si>
    <t>序号</t>
  </si>
  <si>
    <t>名称</t>
  </si>
  <si>
    <t>备注</t>
  </si>
  <si>
    <t>2024年部门收支总体情况表</t>
  </si>
  <si>
    <t>2024年部门收入总体情况表</t>
  </si>
  <si>
    <t>2024年部门支出总体情况表</t>
  </si>
  <si>
    <t>2024年财政拨款收支总体情况表</t>
  </si>
  <si>
    <t>2024年一般公共预算支出情况表</t>
  </si>
  <si>
    <t>2024年一般公共预算基本支出情况表</t>
  </si>
  <si>
    <t>2024年政府性基金预算支出情况表</t>
  </si>
  <si>
    <t>2024年一般公共预算“三公”经费预算表</t>
  </si>
  <si>
    <t>2024年预算项目绩效目标表</t>
  </si>
  <si>
    <t>2024年整体支出绩效目标表</t>
  </si>
  <si>
    <t>单位：万元</t>
  </si>
  <si>
    <t>收      入</t>
  </si>
  <si>
    <t>支      出</t>
  </si>
  <si>
    <t>项    目</t>
  </si>
  <si>
    <t>预算数</t>
  </si>
  <si>
    <t>一、一般公共预算财政拨款收入</t>
  </si>
  <si>
    <t>一、[201]一般公共服务支出</t>
  </si>
  <si>
    <t xml:space="preserve">    1.财政补助收入</t>
  </si>
  <si>
    <t>二、[202]外交支出</t>
  </si>
  <si>
    <t xml:space="preserve">    2.纳入一般公共预算管理的非税收入</t>
  </si>
  <si>
    <t>三、[203]国防支出</t>
  </si>
  <si>
    <t xml:space="preserve">    3.上级补助收入</t>
  </si>
  <si>
    <t>四、[204]公共安全支出</t>
  </si>
  <si>
    <t xml:space="preserve">    4.上年结转</t>
  </si>
  <si>
    <t>五、[205]教育支出</t>
  </si>
  <si>
    <t xml:space="preserve">    5.体制分成</t>
  </si>
  <si>
    <t>六、[206]科学技术支出</t>
  </si>
  <si>
    <t>二、纳入专户管理的非税收入</t>
  </si>
  <si>
    <t>七、[207]文化旅游体育与传媒支出</t>
  </si>
  <si>
    <t>三、政府性基金预算收入</t>
  </si>
  <si>
    <t>八、[208]社会保障和就业支出</t>
  </si>
  <si>
    <t>四、长沙市上级补助收入</t>
  </si>
  <si>
    <t>九、[209]社会保险基金支出</t>
  </si>
  <si>
    <t>十、[210]卫生健康支出</t>
  </si>
  <si>
    <t>十一、[211]节能环保支出</t>
  </si>
  <si>
    <t>十二、[212]城乡社区支出</t>
  </si>
  <si>
    <t>十三、[213]农林水支出</t>
  </si>
  <si>
    <t>十四、[214]交通运输支出</t>
  </si>
  <si>
    <t>十五、[215]资源勘探工业信息等支出</t>
  </si>
  <si>
    <t>十六、[216]商业服务业等支出</t>
  </si>
  <si>
    <t>十七、[217]金融支出</t>
  </si>
  <si>
    <t>十八、[219]援助其他地区支出</t>
  </si>
  <si>
    <t>十九、[220]自然资源海洋气象等支出</t>
  </si>
  <si>
    <t>二十、[221]住房保障支出</t>
  </si>
  <si>
    <t>二十一、[222]粮油物资储备支出</t>
  </si>
  <si>
    <t>二十二、[223]国有资本经营预算支出</t>
  </si>
  <si>
    <t>二十三、[224]灾害防治及应急管理支出</t>
  </si>
  <si>
    <t>二十四、[227]预备费</t>
  </si>
  <si>
    <t>二十五、[229]其他支出</t>
  </si>
  <si>
    <t>二十六、[230]转移性支出</t>
  </si>
  <si>
    <t>二十七、[231]债务还本支出</t>
  </si>
  <si>
    <t>二十八、[232]债务付息支出</t>
  </si>
  <si>
    <t>二十九、[233]债务发行费用支出</t>
  </si>
  <si>
    <t>三十、[234]抗疫特别国债安排的支出</t>
  </si>
  <si>
    <t>本年收入合计</t>
  </si>
  <si>
    <t>本年支出合计</t>
  </si>
  <si>
    <t>收入总计</t>
  </si>
  <si>
    <t>支出总计</t>
  </si>
  <si>
    <t>单位</t>
  </si>
  <si>
    <t>总计</t>
  </si>
  <si>
    <t>本年收入</t>
  </si>
  <si>
    <t>编码</t>
  </si>
  <si>
    <t>合计</t>
  </si>
  <si>
    <t>财政补助收入</t>
  </si>
  <si>
    <t>纳入一般公共预算管理的非税收入</t>
  </si>
  <si>
    <t>上级补助收入</t>
  </si>
  <si>
    <t>上年结转</t>
  </si>
  <si>
    <t>体制分成</t>
  </si>
  <si>
    <t>纳入专户管理的非税收入</t>
  </si>
  <si>
    <t>政府性基金预算收入</t>
  </si>
  <si>
    <t>省级上级补助收入</t>
  </si>
  <si>
    <t>长沙市上级补助收入</t>
  </si>
  <si>
    <t>总计：</t>
  </si>
  <si>
    <t xml:space="preserve">  207001</t>
  </si>
  <si>
    <t>中共浏阳市委网络安全和信息化委员会办公室</t>
  </si>
  <si>
    <t>基本支出</t>
  </si>
  <si>
    <t>项目支出</t>
  </si>
  <si>
    <t>人员类</t>
  </si>
  <si>
    <t>公用经费</t>
  </si>
  <si>
    <t>其他运转类</t>
  </si>
  <si>
    <t>特定目标类</t>
  </si>
  <si>
    <t>总计:</t>
  </si>
  <si>
    <t>207001</t>
  </si>
  <si>
    <t xml:space="preserve">  201</t>
  </si>
  <si>
    <t xml:space="preserve">  一般公共服务支出</t>
  </si>
  <si>
    <t xml:space="preserve">   20101</t>
  </si>
  <si>
    <t xml:space="preserve">   人大事务</t>
  </si>
  <si>
    <t xml:space="preserve">   2010101</t>
  </si>
  <si>
    <t xml:space="preserve">    行政运行</t>
  </si>
  <si>
    <t xml:space="preserve">   20137</t>
  </si>
  <si>
    <t xml:space="preserve">   网信事务</t>
  </si>
  <si>
    <t xml:space="preserve">   2013701</t>
  </si>
  <si>
    <t xml:space="preserve">   2013702</t>
  </si>
  <si>
    <t xml:space="preserve">    一般行政管理事务</t>
  </si>
  <si>
    <t>项目</t>
  </si>
  <si>
    <t>一、本年收入</t>
  </si>
  <si>
    <t>一、本年支出</t>
  </si>
  <si>
    <t>（一）一般公共预算拨款</t>
  </si>
  <si>
    <t>（二）政府性基金预算拨款</t>
  </si>
  <si>
    <t>二、结转下年</t>
  </si>
  <si>
    <t>科目编码</t>
  </si>
  <si>
    <t>科目名称</t>
  </si>
  <si>
    <t>小计</t>
  </si>
  <si>
    <t>人员经费</t>
  </si>
  <si>
    <t>201</t>
  </si>
  <si>
    <t>一般公共服务支出</t>
  </si>
  <si>
    <t xml:space="preserve">  20101</t>
  </si>
  <si>
    <t xml:space="preserve">  人大事务</t>
  </si>
  <si>
    <t xml:space="preserve">   行政运行</t>
  </si>
  <si>
    <t xml:space="preserve">  20137</t>
  </si>
  <si>
    <t xml:space="preserve">  网信事务</t>
  </si>
  <si>
    <t xml:space="preserve">   一般行政管理事务</t>
  </si>
  <si>
    <t>合计：</t>
  </si>
  <si>
    <t>部门预算支出经济分类科目</t>
  </si>
  <si>
    <t>本年一般公共预算基本支出</t>
  </si>
  <si>
    <t>301</t>
  </si>
  <si>
    <t>工资福利支出</t>
  </si>
  <si>
    <t xml:space="preserve">  30112</t>
  </si>
  <si>
    <t xml:space="preserve">  其他社会保障缴费</t>
  </si>
  <si>
    <t xml:space="preserve">  30102</t>
  </si>
  <si>
    <t xml:space="preserve">  津贴补贴</t>
  </si>
  <si>
    <t xml:space="preserve">  30111</t>
  </si>
  <si>
    <t xml:space="preserve">  公务员医疗补助缴费</t>
  </si>
  <si>
    <t xml:space="preserve">  30110</t>
  </si>
  <si>
    <t xml:space="preserve">  职工基本医疗保险缴费</t>
  </si>
  <si>
    <t xml:space="preserve">  30108</t>
  </si>
  <si>
    <t xml:space="preserve">  机关事业单位基本养老保险缴费</t>
  </si>
  <si>
    <t xml:space="preserve">  30103</t>
  </si>
  <si>
    <t xml:space="preserve">  奖金</t>
  </si>
  <si>
    <t xml:space="preserve">  30199</t>
  </si>
  <si>
    <t xml:space="preserve">  其他工资福利支出</t>
  </si>
  <si>
    <t xml:space="preserve">  30113</t>
  </si>
  <si>
    <t xml:space="preserve">  住房公积金</t>
  </si>
  <si>
    <t xml:space="preserve">  30101</t>
  </si>
  <si>
    <t xml:space="preserve">  基本工资</t>
  </si>
  <si>
    <t>302</t>
  </si>
  <si>
    <t>商品和服务支出</t>
  </si>
  <si>
    <t xml:space="preserve">  30299</t>
  </si>
  <si>
    <t xml:space="preserve">  其他商品和服务支出</t>
  </si>
  <si>
    <t xml:space="preserve">  30229</t>
  </si>
  <si>
    <t xml:space="preserve">  福利费</t>
  </si>
  <si>
    <t xml:space="preserve">  30228</t>
  </si>
  <si>
    <t xml:space="preserve">  工会经费</t>
  </si>
  <si>
    <t xml:space="preserve">  30217</t>
  </si>
  <si>
    <t xml:space="preserve">  公务接待费</t>
  </si>
  <si>
    <t xml:space="preserve">  30216</t>
  </si>
  <si>
    <t xml:space="preserve">  培训费</t>
  </si>
  <si>
    <t xml:space="preserve">  30215</t>
  </si>
  <si>
    <t xml:space="preserve">  会议费</t>
  </si>
  <si>
    <t xml:space="preserve">  30211</t>
  </si>
  <si>
    <t xml:space="preserve">  差旅费</t>
  </si>
  <si>
    <t xml:space="preserve">  30239</t>
  </si>
  <si>
    <t xml:space="preserve">  其他交通费用</t>
  </si>
  <si>
    <t xml:space="preserve">  30201</t>
  </si>
  <si>
    <t xml:space="preserve">  办公费</t>
  </si>
  <si>
    <t xml:space="preserve">  30202</t>
  </si>
  <si>
    <t xml:space="preserve">  印刷费</t>
  </si>
  <si>
    <t>合  计</t>
  </si>
  <si>
    <t>本年政府性基金预算支出</t>
  </si>
  <si>
    <t>三公经费</t>
  </si>
  <si>
    <t>单位编码</t>
  </si>
  <si>
    <t>单位名称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</si>
  <si>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</si>
  <si>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</si>
  <si>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</si>
  <si>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</si>
  <si>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</si>
  <si>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</si>
  <si>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 xml:space="preserve">  中共浏阳市委网络安全和信息化委员会办公室</t>
  </si>
  <si>
    <t/>
  </si>
  <si>
    <t>项目名称</t>
  </si>
  <si>
    <t>资金安排(万元)</t>
  </si>
  <si>
    <t>项目实施产出成果目标</t>
  </si>
  <si>
    <t>项目绩效目标</t>
  </si>
  <si>
    <t>定量或定性目标(成果目标)</t>
  </si>
  <si>
    <t>定量或定性目标(绩效目标)</t>
  </si>
  <si>
    <t>目标类型</t>
  </si>
  <si>
    <t>目标(指标)内容</t>
  </si>
  <si>
    <t>效益类型</t>
  </si>
  <si>
    <t>网络安全和信息化项目经费</t>
  </si>
  <si>
    <t>定量目标</t>
  </si>
  <si>
    <t>全市网络舆情线上线下处置率达到95%以上，网络正面宣传氛围进一步浓厚，网络正能量更加充沛，网络舆论进一步正面，网络引导效果进一步提升，网络安全防护进一步牢固，被上级部门通报量较去年减少，网络问政平台线上回复率达到95%以上。</t>
  </si>
  <si>
    <t>社会效益</t>
  </si>
  <si>
    <t>全市网络环境更加稳定有序。网上正能量充沛、主旋律高昂，全市网络舆论整体向上向好，网络安全防线更加牢固。全市网络问政平台线上回复率达到95%以上。</t>
  </si>
  <si>
    <t>单位代码</t>
  </si>
  <si>
    <t>年度预算申请</t>
  </si>
  <si>
    <t>部门职能
职责描述</t>
  </si>
  <si>
    <t>整体绩
效目标</t>
  </si>
  <si>
    <t>单位整体支出年度绩效目标</t>
  </si>
  <si>
    <t>资金总额</t>
  </si>
  <si>
    <t>按收入性质分</t>
  </si>
  <si>
    <t>按支出性质分</t>
  </si>
  <si>
    <t>产出指标</t>
  </si>
  <si>
    <t>效益指标</t>
  </si>
  <si>
    <t>一般公共预算</t>
  </si>
  <si>
    <t>政府性基金拨款</t>
  </si>
  <si>
    <t>国有资本经营预算拨款</t>
  </si>
  <si>
    <t>纳入专户的非税收入拨款</t>
  </si>
  <si>
    <t>其他资金</t>
  </si>
  <si>
    <t>组织开展对涉及全市各个领域的网络安全和信息化重大问题研究；协调推进全市网络安全和信息化法治建设；负责全市互联网信息内容管理；指导协调全市网络舆情信息工作；推动全市网络阵地建设；推动全市网络社会工作和网络文化、网络文明建设；推进网络安全审查工作；统筹协调全市网络安全保障体系和可信体系建设，协调处理网络安全和信息化重大突发事件与有关应急工作；组织开展网络安全和信息化干部教育培训和人才队伍建设；指导、协调全市网络安全和信息化领域的对外交流与合作；指导、检查、推动各乡镇（街道）和有关部门网络安全和信息化工作；完成市委和市政府、市委网络安全和信息化委员会交办的其他事项。</t>
  </si>
  <si>
    <t>确保单位正常运转和各项业务顺利开展。确保全市网上正能量更加充沛，网络舆论环境更加稳定有序，网络空间更加清朗安靖。确保更加走好走实网上群众路线，网民问政处置效果更加优良。</t>
  </si>
  <si>
    <t>全市网上舆情、网上宣传、网络评论、网络安全、网络问政等工作成效更加良好。</t>
  </si>
  <si>
    <t>全市网络环境更加优良。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</si>
</sst>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42">
    <font>
      <sz val="11"/>
      <color theme="1"/>
      <name val="等线"/>
      <charset val="134"/>
      <scheme val="minor"/>
    </font>
    <font>
      <b/>
      <sz val="20"/>
      <color rgb="FF000000"/>
      <name val="宋体"/>
      <charset val="134"/>
    </font>
    <font>
      <sz val="9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Calibri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9"/>
      <color rgb="FF000000"/>
      <name val="SimSun"/>
      <charset val="134"/>
    </font>
    <font>
      <sz val="11"/>
      <color theme="1"/>
      <name val="Calibri"/>
      <charset val="134"/>
    </font>
    <font>
      <b/>
      <sz val="19"/>
      <color rgb="FF000000"/>
      <name val="SimSun"/>
      <charset val="134"/>
    </font>
    <font>
      <b/>
      <sz val="11"/>
      <color rgb="FF000000"/>
      <name val="SimSun"/>
      <charset val="134"/>
    </font>
    <font>
      <b/>
      <sz val="9"/>
      <color rgb="FF000000"/>
      <name val="SimSun"/>
      <charset val="134"/>
    </font>
    <font>
      <b/>
      <sz val="9"/>
      <name val="SimSun"/>
      <charset val="134"/>
    </font>
    <font>
      <sz val="9"/>
      <name val="SimSun"/>
      <charset val="134"/>
    </font>
    <font>
      <b/>
      <sz val="10"/>
      <color rgb="FF000000"/>
      <name val="SimSun"/>
      <charset val="134"/>
    </font>
    <font>
      <b/>
      <sz val="10"/>
      <name val="SimSun"/>
      <charset val="134"/>
    </font>
    <font>
      <sz val="8"/>
      <name val="SimSun"/>
      <charset val="134"/>
    </font>
    <font>
      <b/>
      <sz val="8"/>
      <name val="SimSun"/>
      <charset val="134"/>
    </font>
    <font>
      <b/>
      <sz val="8"/>
      <color rgb="FF000000"/>
      <name val="SimSun"/>
      <charset val="134"/>
    </font>
    <font>
      <sz val="8"/>
      <color rgb="FF000000"/>
      <name val="SimSun"/>
      <charset val="134"/>
    </font>
    <font>
      <b/>
      <sz val="12"/>
      <color rgb="FF000000"/>
      <name val="SimSun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22" fillId="0" borderId="0" applyFon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4" borderId="6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0" fillId="0" borderId="0"/>
    <xf numFmtId="0" fontId="23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8" borderId="7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36" fillId="12" borderId="6" applyNumberFormat="0" applyAlignment="0" applyProtection="0">
      <alignment vertical="center"/>
    </xf>
    <xf numFmtId="0" fontId="37" fillId="13" borderId="11" applyNumberForma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0" fillId="0" borderId="0"/>
    <xf numFmtId="0" fontId="23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71">
    <xf numFmtId="0" fontId="0" fillId="0" borderId="0" xfId="0"/>
    <xf numFmtId="0" fontId="1" fillId="0" borderId="0" xfId="43" applyNumberFormat="1" applyFont="1" applyFill="1" applyBorder="1" applyAlignment="1" applyProtection="1">
      <alignment horizontal="center" vertical="center" wrapText="1"/>
    </xf>
    <xf numFmtId="0" fontId="2" fillId="0" borderId="1" xfId="43" applyNumberFormat="1" applyFont="1" applyFill="1" applyBorder="1" applyAlignment="1" applyProtection="1">
      <alignment horizontal="left" vertical="center"/>
      <protection locked="0"/>
    </xf>
    <xf numFmtId="0" fontId="3" fillId="0" borderId="2" xfId="43" applyNumberFormat="1" applyFont="1" applyFill="1" applyBorder="1" applyAlignment="1" applyProtection="1">
      <alignment horizontal="center" vertical="center"/>
    </xf>
    <xf numFmtId="0" fontId="3" fillId="0" borderId="2" xfId="43" applyNumberFormat="1" applyFont="1" applyFill="1" applyBorder="1" applyAlignment="1" applyProtection="1">
      <alignment horizontal="center" vertical="center" wrapText="1"/>
    </xf>
    <xf numFmtId="0" fontId="4" fillId="0" borderId="2" xfId="43" applyNumberFormat="1" applyFont="1" applyFill="1" applyBorder="1" applyAlignment="1" applyProtection="1">
      <alignment horizontal="center" vertical="center"/>
      <protection locked="0"/>
    </xf>
    <xf numFmtId="0" fontId="4" fillId="0" borderId="2" xfId="43" applyNumberFormat="1" applyFont="1" applyFill="1" applyBorder="1" applyAlignment="1" applyProtection="1">
      <alignment horizontal="center" vertical="center" wrapText="1"/>
      <protection locked="0"/>
    </xf>
    <xf numFmtId="4" fontId="4" fillId="0" borderId="2" xfId="43" applyNumberFormat="1" applyFont="1" applyFill="1" applyBorder="1" applyAlignment="1" applyProtection="1">
      <alignment horizontal="center" vertical="center"/>
      <protection locked="0"/>
    </xf>
    <xf numFmtId="4" fontId="4" fillId="0" borderId="2" xfId="43" applyNumberFormat="1" applyFont="1" applyFill="1" applyBorder="1" applyAlignment="1" applyProtection="1">
      <alignment horizontal="right" vertical="center"/>
      <protection locked="0"/>
    </xf>
    <xf numFmtId="0" fontId="5" fillId="0" borderId="1" xfId="43" applyNumberFormat="1" applyFont="1" applyFill="1" applyBorder="1" applyAlignment="1" applyProtection="1">
      <alignment horizontal="right" vertical="center"/>
    </xf>
    <xf numFmtId="0" fontId="3" fillId="0" borderId="3" xfId="43" applyNumberFormat="1" applyFont="1" applyFill="1" applyBorder="1" applyAlignment="1" applyProtection="1">
      <alignment horizontal="center" vertical="center" wrapText="1"/>
    </xf>
    <xf numFmtId="0" fontId="3" fillId="0" borderId="4" xfId="43" applyNumberFormat="1" applyFont="1" applyFill="1" applyBorder="1" applyAlignment="1" applyProtection="1">
      <alignment horizontal="center" vertical="center" wrapText="1"/>
    </xf>
    <xf numFmtId="0" fontId="4" fillId="0" borderId="2" xfId="43" applyNumberFormat="1" applyFont="1" applyFill="1" applyBorder="1" applyAlignment="1" applyProtection="1">
      <alignment horizontal="left" vertical="center" wrapText="1"/>
      <protection locked="0"/>
    </xf>
    <xf numFmtId="0" fontId="4" fillId="2" borderId="2" xfId="43" applyNumberFormat="1" applyFont="1" applyFill="1" applyBorder="1" applyAlignment="1" applyProtection="1">
      <alignment vertical="center" wrapText="1"/>
      <protection locked="0"/>
    </xf>
    <xf numFmtId="176" fontId="1" fillId="0" borderId="0" xfId="43" applyNumberFormat="1" applyFont="1" applyFill="1" applyBorder="1" applyAlignment="1" applyProtection="1">
      <alignment horizontal="center" vertical="center" wrapText="1"/>
    </xf>
    <xf numFmtId="0" fontId="5" fillId="0" borderId="0" xfId="43" applyNumberFormat="1" applyFont="1" applyFill="1" applyBorder="1" applyAlignment="1" applyProtection="1">
      <alignment horizontal="left" vertical="center"/>
    </xf>
    <xf numFmtId="0" fontId="5" fillId="0" borderId="0" xfId="43" applyNumberFormat="1" applyFont="1" applyFill="1" applyBorder="1" applyAlignment="1" applyProtection="1">
      <alignment vertical="center"/>
    </xf>
    <xf numFmtId="0" fontId="4" fillId="0" borderId="1" xfId="43" applyNumberFormat="1" applyFont="1" applyFill="1" applyBorder="1" applyAlignment="1" applyProtection="1">
      <alignment horizontal="left" vertical="center"/>
    </xf>
    <xf numFmtId="0" fontId="6" fillId="0" borderId="2" xfId="43" applyNumberFormat="1" applyFont="1" applyFill="1" applyBorder="1" applyAlignment="1" applyProtection="1">
      <alignment horizontal="center" vertical="center"/>
    </xf>
    <xf numFmtId="0" fontId="6" fillId="0" borderId="2" xfId="43" applyNumberFormat="1" applyFont="1" applyFill="1" applyBorder="1" applyAlignment="1" applyProtection="1">
      <alignment horizontal="center" vertical="center" wrapText="1"/>
    </xf>
    <xf numFmtId="0" fontId="7" fillId="0" borderId="2" xfId="43" applyNumberFormat="1" applyFont="1" applyFill="1" applyBorder="1" applyAlignment="1" applyProtection="1">
      <alignment vertical="center"/>
      <protection locked="0"/>
    </xf>
    <xf numFmtId="49" fontId="4" fillId="0" borderId="5" xfId="43" applyNumberFormat="1" applyFont="1" applyFill="1" applyBorder="1" applyAlignment="1" applyProtection="1">
      <alignment horizontal="center" vertical="center" wrapText="1"/>
      <protection locked="0"/>
    </xf>
    <xf numFmtId="4" fontId="4" fillId="0" borderId="5" xfId="43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43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6" applyNumberFormat="1" applyFont="1" applyFill="1" applyBorder="1" applyAlignment="1" applyProtection="1">
      <alignment vertical="center" wrapText="1"/>
    </xf>
    <xf numFmtId="0" fontId="9" fillId="0" borderId="0" xfId="6" applyNumberFormat="1" applyFont="1" applyFill="1" applyBorder="1" applyAlignment="1" applyProtection="1"/>
    <xf numFmtId="0" fontId="10" fillId="0" borderId="0" xfId="6" applyNumberFormat="1" applyFont="1" applyFill="1" applyBorder="1" applyAlignment="1" applyProtection="1">
      <alignment horizontal="center" vertical="center" wrapText="1"/>
    </xf>
    <xf numFmtId="0" fontId="11" fillId="0" borderId="0" xfId="6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6" applyNumberFormat="1" applyFont="1" applyFill="1" applyBorder="1" applyAlignment="1" applyProtection="1">
      <alignment vertical="center" wrapText="1"/>
    </xf>
    <xf numFmtId="0" fontId="8" fillId="0" borderId="0" xfId="6" applyNumberFormat="1" applyFont="1" applyFill="1" applyBorder="1" applyAlignment="1" applyProtection="1">
      <alignment horizontal="right" vertical="center" wrapText="1"/>
    </xf>
    <xf numFmtId="0" fontId="12" fillId="0" borderId="2" xfId="6" applyNumberFormat="1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4" fontId="14" fillId="0" borderId="2" xfId="0" applyNumberFormat="1" applyFont="1" applyFill="1" applyBorder="1" applyAlignment="1">
      <alignment vertical="center" wrapText="1"/>
    </xf>
    <xf numFmtId="4" fontId="14" fillId="2" borderId="2" xfId="0" applyNumberFormat="1" applyFont="1" applyFill="1" applyBorder="1" applyAlignment="1">
      <alignment horizontal="right" vertical="center" wrapText="1"/>
    </xf>
    <xf numFmtId="4" fontId="14" fillId="2" borderId="2" xfId="0" applyNumberFormat="1" applyFont="1" applyFill="1" applyBorder="1" applyAlignment="1">
      <alignment vertical="center" wrapText="1"/>
    </xf>
    <xf numFmtId="0" fontId="8" fillId="2" borderId="2" xfId="6" applyNumberFormat="1" applyFont="1" applyFill="1" applyBorder="1" applyAlignment="1" applyProtection="1">
      <alignment vertical="center" wrapText="1"/>
      <protection locked="0"/>
    </xf>
    <xf numFmtId="4" fontId="8" fillId="2" borderId="2" xfId="6" applyNumberFormat="1" applyFont="1" applyFill="1" applyBorder="1" applyAlignment="1" applyProtection="1">
      <alignment horizontal="right" vertical="center" wrapText="1"/>
      <protection locked="0"/>
    </xf>
    <xf numFmtId="0" fontId="8" fillId="0" borderId="2" xfId="6" applyNumberFormat="1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4" fontId="14" fillId="0" borderId="2" xfId="0" applyNumberFormat="1" applyFont="1" applyFill="1" applyBorder="1" applyAlignment="1">
      <alignment horizontal="right" vertical="center" wrapText="1"/>
    </xf>
    <xf numFmtId="4" fontId="13" fillId="0" borderId="2" xfId="0" applyNumberFormat="1" applyFont="1" applyFill="1" applyBorder="1" applyAlignment="1">
      <alignment horizontal="right" vertical="center" wrapText="1"/>
    </xf>
    <xf numFmtId="0" fontId="15" fillId="0" borderId="2" xfId="6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vertical="center" wrapText="1"/>
    </xf>
    <xf numFmtId="0" fontId="12" fillId="0" borderId="0" xfId="6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6" applyNumberFormat="1" applyFont="1" applyFill="1" applyBorder="1" applyAlignment="1" applyProtection="1">
      <alignment vertical="center" wrapText="1"/>
    </xf>
    <xf numFmtId="0" fontId="12" fillId="0" borderId="0" xfId="6" applyNumberFormat="1" applyFont="1" applyFill="1" applyBorder="1" applyAlignment="1" applyProtection="1">
      <alignment horizontal="right" vertical="center" wrapText="1"/>
    </xf>
    <xf numFmtId="0" fontId="17" fillId="0" borderId="2" xfId="0" applyFont="1" applyFill="1" applyBorder="1" applyAlignment="1">
      <alignment vertical="center" wrapText="1"/>
    </xf>
    <xf numFmtId="4" fontId="18" fillId="0" borderId="2" xfId="0" applyNumberFormat="1" applyFont="1" applyFill="1" applyBorder="1" applyAlignment="1">
      <alignment vertical="center" wrapText="1"/>
    </xf>
    <xf numFmtId="4" fontId="17" fillId="0" borderId="2" xfId="0" applyNumberFormat="1" applyFont="1" applyFill="1" applyBorder="1" applyAlignment="1">
      <alignment horizontal="right" vertical="center" wrapText="1"/>
    </xf>
    <xf numFmtId="4" fontId="17" fillId="0" borderId="2" xfId="0" applyNumberFormat="1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right" vertical="center" wrapText="1"/>
    </xf>
    <xf numFmtId="0" fontId="19" fillId="0" borderId="2" xfId="6" applyNumberFormat="1" applyFont="1" applyFill="1" applyBorder="1" applyAlignment="1" applyProtection="1">
      <alignment horizontal="center" vertical="center" wrapText="1"/>
    </xf>
    <xf numFmtId="4" fontId="19" fillId="0" borderId="2" xfId="6" applyNumberFormat="1" applyFont="1" applyFill="1" applyBorder="1" applyAlignment="1" applyProtection="1">
      <alignment horizontal="right" vertical="center" wrapText="1"/>
      <protection locked="0"/>
    </xf>
    <xf numFmtId="0" fontId="17" fillId="0" borderId="2" xfId="0" applyFont="1" applyFill="1" applyBorder="1" applyAlignment="1">
      <alignment horizontal="left" vertical="center" wrapText="1"/>
    </xf>
    <xf numFmtId="4" fontId="20" fillId="0" borderId="2" xfId="6" applyNumberFormat="1" applyFont="1" applyFill="1" applyBorder="1" applyAlignment="1" applyProtection="1">
      <alignment horizontal="right" vertical="center" wrapText="1"/>
      <protection locked="0"/>
    </xf>
    <xf numFmtId="0" fontId="19" fillId="0" borderId="2" xfId="6" applyNumberFormat="1" applyFont="1" applyFill="1" applyBorder="1" applyAlignment="1" applyProtection="1">
      <alignment vertical="center" wrapText="1"/>
    </xf>
    <xf numFmtId="0" fontId="21" fillId="0" borderId="2" xfId="6" applyNumberFormat="1" applyFont="1" applyFill="1" applyBorder="1" applyAlignment="1" applyProtection="1">
      <alignment horizontal="center" vertical="center" wrapText="1"/>
    </xf>
    <xf numFmtId="0" fontId="11" fillId="0" borderId="2" xfId="6" applyNumberFormat="1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21" fillId="0" borderId="0" xfId="6" applyNumberFormat="1" applyFont="1" applyFill="1" applyBorder="1" applyAlignment="1" applyProtection="1">
      <alignment vertical="center" wrapText="1"/>
    </xf>
    <xf numFmtId="0" fontId="11" fillId="0" borderId="2" xfId="6" applyNumberFormat="1" applyFont="1" applyFill="1" applyBorder="1" applyAlignment="1" applyProtection="1">
      <alignment vertical="center" wrapText="1"/>
    </xf>
    <xf numFmtId="0" fontId="11" fillId="0" borderId="2" xfId="6" applyNumberFormat="1" applyFont="1" applyFill="1" applyBorder="1" applyAlignment="1" applyProtection="1">
      <alignment vertical="center" wrapText="1"/>
      <protection locked="0"/>
    </xf>
    <xf numFmtId="0" fontId="11" fillId="0" borderId="2" xfId="6" applyNumberFormat="1" applyFont="1" applyFill="1" applyBorder="1" applyAlignment="1" applyProtection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Normal 1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Normal 2" xfId="43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Them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3"/>
  <sheetViews>
    <sheetView topLeftCell="A2" workbookViewId="0">
      <selection activeCell="D4" sqref="D4"/>
    </sheetView>
  </sheetViews>
  <sheetFormatPr defaultColWidth="10" defaultRowHeight="14.4" customHeight="1" outlineLevelCol="3"/>
  <cols>
    <col min="1" max="1" width="5" customWidth="1"/>
    <col min="2" max="2" width="9.85833333333333" customWidth="1"/>
    <col min="3" max="3" width="45.1416666666667" customWidth="1"/>
    <col min="4" max="4" width="34.8583333333333" customWidth="1"/>
  </cols>
  <sheetData>
    <row r="1" ht="40.5" customHeight="1" spans="1:4">
      <c r="A1" s="24"/>
      <c r="B1" s="51"/>
      <c r="C1" s="25"/>
      <c r="D1" s="24"/>
    </row>
    <row r="2" ht="45" customHeight="1" spans="1:4">
      <c r="A2" s="25"/>
      <c r="B2" s="26" t="s">
        <v>0</v>
      </c>
      <c r="C2" s="26"/>
      <c r="D2" s="26"/>
    </row>
    <row r="3" ht="33.75" customHeight="1" spans="1:4">
      <c r="A3" s="67"/>
      <c r="B3" s="64" t="s">
        <v>1</v>
      </c>
      <c r="C3" s="64" t="s">
        <v>2</v>
      </c>
      <c r="D3" s="64" t="s">
        <v>3</v>
      </c>
    </row>
    <row r="4" ht="32.25" customHeight="1" spans="1:4">
      <c r="A4" s="28"/>
      <c r="B4" s="65">
        <v>1</v>
      </c>
      <c r="C4" s="68" t="s">
        <v>4</v>
      </c>
      <c r="D4" s="69"/>
    </row>
    <row r="5" ht="32.25" customHeight="1" spans="1:4">
      <c r="A5" s="28"/>
      <c r="B5" s="65">
        <v>2</v>
      </c>
      <c r="C5" s="68" t="s">
        <v>5</v>
      </c>
      <c r="D5" s="69"/>
    </row>
    <row r="6" ht="32.25" customHeight="1" spans="1:4">
      <c r="A6" s="28"/>
      <c r="B6" s="65">
        <v>3</v>
      </c>
      <c r="C6" s="68" t="s">
        <v>6</v>
      </c>
      <c r="D6" s="69"/>
    </row>
    <row r="7" ht="32.25" customHeight="1" spans="1:4">
      <c r="A7" s="28"/>
      <c r="B7" s="65">
        <v>4</v>
      </c>
      <c r="C7" s="68" t="s">
        <v>7</v>
      </c>
      <c r="D7" s="69"/>
    </row>
    <row r="8" ht="32.25" customHeight="1" spans="1:4">
      <c r="A8" s="28"/>
      <c r="B8" s="65">
        <v>5</v>
      </c>
      <c r="C8" s="68" t="s">
        <v>8</v>
      </c>
      <c r="D8" s="69"/>
    </row>
    <row r="9" ht="32.25" customHeight="1" spans="1:4">
      <c r="A9" s="28"/>
      <c r="B9" s="65">
        <v>6</v>
      </c>
      <c r="C9" s="68" t="s">
        <v>9</v>
      </c>
      <c r="D9" s="69"/>
    </row>
    <row r="10" ht="32.25" customHeight="1" spans="1:4">
      <c r="A10" s="28"/>
      <c r="B10" s="65">
        <v>7</v>
      </c>
      <c r="C10" s="68" t="s">
        <v>10</v>
      </c>
      <c r="D10" s="69"/>
    </row>
    <row r="11" ht="32.25" customHeight="1" spans="1:4">
      <c r="A11" s="28"/>
      <c r="B11" s="65">
        <v>8</v>
      </c>
      <c r="C11" s="68" t="s">
        <v>11</v>
      </c>
      <c r="D11" s="69"/>
    </row>
    <row r="12" ht="32.25" customHeight="1" spans="1:4">
      <c r="A12" s="28"/>
      <c r="B12" s="65">
        <v>9</v>
      </c>
      <c r="C12" s="70" t="s">
        <v>12</v>
      </c>
      <c r="D12" s="69"/>
    </row>
    <row r="13" ht="32.25" customHeight="1" spans="1:4">
      <c r="A13" s="28"/>
      <c r="B13" s="65">
        <v>10</v>
      </c>
      <c r="C13" s="70" t="s">
        <v>13</v>
      </c>
      <c r="D13" s="69"/>
    </row>
  </sheetData>
  <mergeCells count="1">
    <mergeCell ref="B2:D2"/>
  </mergeCells>
  <printOptions horizontalCentered="1" verticalCentered="1"/>
  <pageMargins left="0.08" right="0.08" top="0.08" bottom="0.08" header="0" footer="0"/>
  <pageSetup paperSize="9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"/>
  <sheetViews>
    <sheetView workbookViewId="0">
      <selection activeCell="A8" sqref="$A8:$XFD9"/>
    </sheetView>
  </sheetViews>
  <sheetFormatPr defaultColWidth="9" defaultRowHeight="13.5" customHeight="1" outlineLevelRow="6" outlineLevelCol="6"/>
  <cols>
    <col min="1" max="1" width="26.425" customWidth="1"/>
    <col min="2" max="2" width="19.7083333333333" customWidth="1"/>
    <col min="3" max="3" width="19.425" customWidth="1"/>
    <col min="4" max="4" width="15.7083333333333" customWidth="1"/>
    <col min="5" max="5" width="33.8583333333333" customWidth="1"/>
    <col min="6" max="6" width="12.7083333333333" customWidth="1"/>
    <col min="7" max="7" width="35.7083333333333" customWidth="1"/>
    <col min="8" max="16384" width="9" customWidth="1"/>
  </cols>
  <sheetData>
    <row r="1" ht="48" customHeight="1" spans="1:7">
      <c r="A1" s="14" t="s">
        <v>12</v>
      </c>
      <c r="B1" s="14"/>
      <c r="C1" s="14"/>
      <c r="D1" s="14"/>
      <c r="E1" s="14"/>
      <c r="F1" s="14"/>
      <c r="G1" s="14"/>
    </row>
    <row r="2" ht="21.75" customHeight="1" spans="1:7">
      <c r="A2" s="15"/>
      <c r="B2" s="15" t="s">
        <v>173</v>
      </c>
      <c r="C2" s="15" t="s">
        <v>173</v>
      </c>
      <c r="D2" s="15" t="s">
        <v>173</v>
      </c>
      <c r="E2" s="15" t="s">
        <v>173</v>
      </c>
      <c r="F2" s="15" t="s">
        <v>173</v>
      </c>
      <c r="G2" s="16"/>
    </row>
    <row r="3" ht="15" customHeight="1" spans="1:7">
      <c r="A3" s="17"/>
      <c r="B3" s="17"/>
      <c r="C3" s="17"/>
      <c r="D3" s="17"/>
      <c r="E3" s="17"/>
      <c r="F3" s="17"/>
      <c r="G3" s="9" t="s">
        <v>14</v>
      </c>
    </row>
    <row r="4" ht="24.75" customHeight="1" spans="1:7">
      <c r="A4" s="18" t="s">
        <v>165</v>
      </c>
      <c r="B4" s="19" t="s">
        <v>174</v>
      </c>
      <c r="C4" s="19" t="s">
        <v>175</v>
      </c>
      <c r="D4" s="19" t="s">
        <v>176</v>
      </c>
      <c r="E4" s="19"/>
      <c r="F4" s="19" t="s">
        <v>177</v>
      </c>
      <c r="G4" s="19"/>
    </row>
    <row r="5" ht="30.75" customHeight="1" spans="1:7">
      <c r="A5" s="18"/>
      <c r="B5" s="19"/>
      <c r="C5" s="19"/>
      <c r="D5" s="19" t="s">
        <v>178</v>
      </c>
      <c r="E5" s="19"/>
      <c r="F5" s="19" t="s">
        <v>179</v>
      </c>
      <c r="G5" s="19"/>
    </row>
    <row r="6" ht="21.75" customHeight="1" spans="1:7">
      <c r="A6" s="18"/>
      <c r="B6" s="19"/>
      <c r="C6" s="19"/>
      <c r="D6" s="19" t="s">
        <v>180</v>
      </c>
      <c r="E6" s="19" t="s">
        <v>181</v>
      </c>
      <c r="F6" s="19" t="s">
        <v>182</v>
      </c>
      <c r="G6" s="19" t="s">
        <v>181</v>
      </c>
    </row>
    <row r="7" ht="105" customHeight="1" spans="1:7">
      <c r="A7" s="20" t="s">
        <v>78</v>
      </c>
      <c r="B7" s="21" t="s">
        <v>183</v>
      </c>
      <c r="C7" s="22">
        <v>310.31</v>
      </c>
      <c r="D7" s="23" t="s">
        <v>184</v>
      </c>
      <c r="E7" s="23" t="s">
        <v>185</v>
      </c>
      <c r="F7" s="23" t="s">
        <v>186</v>
      </c>
      <c r="G7" s="23" t="s">
        <v>187</v>
      </c>
    </row>
  </sheetData>
  <mergeCells count="10">
    <mergeCell ref="A1:G1"/>
    <mergeCell ref="A2:F2"/>
    <mergeCell ref="A3:F3"/>
    <mergeCell ref="D4:E4"/>
    <mergeCell ref="F4:G4"/>
    <mergeCell ref="D5:E5"/>
    <mergeCell ref="F5:G5"/>
    <mergeCell ref="A4:A6"/>
    <mergeCell ref="B4:B6"/>
    <mergeCell ref="C4:C6"/>
  </mergeCells>
  <pageMargins left="0.7" right="0.7" top="0.75" bottom="0.75" header="0.3" footer="0.3"/>
  <pageSetup paperSize="1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6"/>
  <sheetViews>
    <sheetView tabSelected="1" topLeftCell="C1" workbookViewId="0">
      <selection activeCell="L6" sqref="L6"/>
    </sheetView>
  </sheetViews>
  <sheetFormatPr defaultColWidth="9" defaultRowHeight="13.5" customHeight="1" outlineLevelRow="5"/>
  <cols>
    <col min="1" max="1" width="10.5666666666667" customWidth="1"/>
    <col min="2" max="2" width="18.7083333333333" customWidth="1"/>
    <col min="3" max="10" width="10.2833333333333" customWidth="1"/>
    <col min="11" max="11" width="43.425" customWidth="1"/>
    <col min="12" max="12" width="24.8583333333333" customWidth="1"/>
    <col min="13" max="14" width="9.70833333333333" customWidth="1"/>
    <col min="15" max="16384" width="9" customWidth="1"/>
  </cols>
  <sheetData>
    <row r="1" ht="25.5" customHeight="1" spans="1:14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8.75" customHeight="1" spans="1:1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9" t="s">
        <v>14</v>
      </c>
      <c r="M2" s="9"/>
      <c r="N2" s="9"/>
    </row>
    <row r="3" ht="33" customHeight="1" spans="1:14">
      <c r="A3" s="3" t="s">
        <v>188</v>
      </c>
      <c r="B3" s="3" t="s">
        <v>165</v>
      </c>
      <c r="C3" s="3" t="s">
        <v>189</v>
      </c>
      <c r="D3" s="3"/>
      <c r="E3" s="3"/>
      <c r="F3" s="3"/>
      <c r="G3" s="3"/>
      <c r="H3" s="3"/>
      <c r="I3" s="3"/>
      <c r="J3" s="3"/>
      <c r="K3" s="4" t="s">
        <v>190</v>
      </c>
      <c r="L3" s="4" t="s">
        <v>191</v>
      </c>
      <c r="M3" s="10" t="s">
        <v>192</v>
      </c>
      <c r="N3" s="11"/>
    </row>
    <row r="4" ht="21.75" customHeight="1" spans="1:14">
      <c r="A4" s="3"/>
      <c r="B4" s="3"/>
      <c r="C4" s="3" t="s">
        <v>193</v>
      </c>
      <c r="D4" s="3" t="s">
        <v>194</v>
      </c>
      <c r="E4" s="3"/>
      <c r="F4" s="3"/>
      <c r="G4" s="3"/>
      <c r="H4" s="3"/>
      <c r="I4" s="3" t="s">
        <v>195</v>
      </c>
      <c r="J4" s="3"/>
      <c r="K4" s="4"/>
      <c r="L4" s="3"/>
      <c r="M4" s="3" t="s">
        <v>196</v>
      </c>
      <c r="N4" s="3" t="s">
        <v>197</v>
      </c>
    </row>
    <row r="5" ht="72" customHeight="1" spans="1:14">
      <c r="A5" s="3"/>
      <c r="B5" s="3"/>
      <c r="C5" s="3"/>
      <c r="D5" s="4" t="s">
        <v>198</v>
      </c>
      <c r="E5" s="4" t="s">
        <v>199</v>
      </c>
      <c r="F5" s="4" t="s">
        <v>200</v>
      </c>
      <c r="G5" s="4" t="s">
        <v>201</v>
      </c>
      <c r="H5" s="4" t="s">
        <v>202</v>
      </c>
      <c r="I5" s="4" t="s">
        <v>79</v>
      </c>
      <c r="J5" s="4" t="s">
        <v>80</v>
      </c>
      <c r="K5" s="4"/>
      <c r="L5" s="3"/>
      <c r="M5" s="3"/>
      <c r="N5" s="3"/>
    </row>
    <row r="6" customFormat="1" ht="110" customHeight="1" spans="1:14">
      <c r="A6" s="5" t="s">
        <v>86</v>
      </c>
      <c r="B6" s="6" t="s">
        <v>78</v>
      </c>
      <c r="C6" s="7">
        <v>569.4</v>
      </c>
      <c r="D6" s="7">
        <v>569.4</v>
      </c>
      <c r="E6" s="8"/>
      <c r="F6" s="8"/>
      <c r="G6" s="8"/>
      <c r="H6" s="8"/>
      <c r="I6" s="7">
        <f>D6-J6</f>
        <v>259.09</v>
      </c>
      <c r="J6" s="7">
        <v>310.31</v>
      </c>
      <c r="K6" s="12" t="s">
        <v>203</v>
      </c>
      <c r="L6" s="12" t="s">
        <v>204</v>
      </c>
      <c r="M6" s="13" t="s">
        <v>205</v>
      </c>
      <c r="N6" s="13" t="s">
        <v>206</v>
      </c>
    </row>
  </sheetData>
  <mergeCells count="14">
    <mergeCell ref="A1:N1"/>
    <mergeCell ref="A2:K2"/>
    <mergeCell ref="L2:N2"/>
    <mergeCell ref="C3:J3"/>
    <mergeCell ref="M3:N3"/>
    <mergeCell ref="D4:H4"/>
    <mergeCell ref="I4:J4"/>
    <mergeCell ref="A3:A5"/>
    <mergeCell ref="B3:B5"/>
    <mergeCell ref="C4:C5"/>
    <mergeCell ref="K3:K5"/>
    <mergeCell ref="L3:L5"/>
    <mergeCell ref="M4:M5"/>
    <mergeCell ref="N4:N5"/>
  </mergeCells>
  <pageMargins left="0.7" right="0.7" top="0.75" bottom="0.75" header="0.3" footer="0.3"/>
  <pageSetup paperSize="1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0"/>
  <sheetViews>
    <sheetView workbookViewId="0">
      <selection activeCell="A7" sqref="A7:D40"/>
    </sheetView>
  </sheetViews>
  <sheetFormatPr defaultColWidth="10" defaultRowHeight="14.4" customHeight="1" outlineLevelCol="3"/>
  <cols>
    <col min="1" max="1" width="29.425" customWidth="1"/>
    <col min="2" max="2" width="16.425" customWidth="1"/>
    <col min="3" max="3" width="28.5666666666667" customWidth="1"/>
    <col min="4" max="4" width="16.425" customWidth="1"/>
  </cols>
  <sheetData>
    <row r="1" ht="21.75" customHeight="1" spans="1:4">
      <c r="A1" s="24"/>
      <c r="B1" s="24"/>
      <c r="C1" s="24"/>
      <c r="D1" s="24"/>
    </row>
    <row r="2" ht="34.5" customHeight="1" spans="1:4">
      <c r="A2" s="26" t="s">
        <v>4</v>
      </c>
      <c r="B2" s="26"/>
      <c r="C2" s="26"/>
      <c r="D2" s="26"/>
    </row>
    <row r="3" ht="31.5" customHeight="1" spans="1:4">
      <c r="A3" s="50"/>
      <c r="B3" s="50"/>
      <c r="C3" s="50"/>
      <c r="D3" s="51"/>
    </row>
    <row r="4" ht="22.5" customHeight="1" spans="1:4">
      <c r="A4" s="25"/>
      <c r="B4" s="25"/>
      <c r="C4" s="25"/>
      <c r="D4" s="52" t="s">
        <v>14</v>
      </c>
    </row>
    <row r="5" ht="28.5" customHeight="1" spans="1:4">
      <c r="A5" s="64" t="s">
        <v>15</v>
      </c>
      <c r="B5" s="64"/>
      <c r="C5" s="64" t="s">
        <v>16</v>
      </c>
      <c r="D5" s="64"/>
    </row>
    <row r="6" ht="30.75" customHeight="1" spans="1:4">
      <c r="A6" s="65" t="s">
        <v>17</v>
      </c>
      <c r="B6" s="65" t="s">
        <v>18</v>
      </c>
      <c r="C6" s="65" t="s">
        <v>17</v>
      </c>
      <c r="D6" s="65" t="s">
        <v>18</v>
      </c>
    </row>
    <row r="7" ht="16.5" customHeight="1" spans="1:4">
      <c r="A7" s="53" t="s">
        <v>19</v>
      </c>
      <c r="B7" s="55">
        <v>569.400683</v>
      </c>
      <c r="C7" s="53" t="s">
        <v>20</v>
      </c>
      <c r="D7" s="55">
        <v>569.400683</v>
      </c>
    </row>
    <row r="8" ht="16.5" customHeight="1" spans="1:4">
      <c r="A8" s="53" t="s">
        <v>21</v>
      </c>
      <c r="B8" s="55">
        <v>569.400683</v>
      </c>
      <c r="C8" s="53" t="s">
        <v>22</v>
      </c>
      <c r="D8" s="55"/>
    </row>
    <row r="9" ht="22.5" customHeight="1" spans="1:4">
      <c r="A9" s="53" t="s">
        <v>23</v>
      </c>
      <c r="B9" s="55"/>
      <c r="C9" s="53" t="s">
        <v>24</v>
      </c>
      <c r="D9" s="55"/>
    </row>
    <row r="10" ht="16.5" customHeight="1" spans="1:4">
      <c r="A10" s="53" t="s">
        <v>25</v>
      </c>
      <c r="B10" s="55"/>
      <c r="C10" s="53" t="s">
        <v>26</v>
      </c>
      <c r="D10" s="55"/>
    </row>
    <row r="11" ht="16.5" customHeight="1" spans="1:4">
      <c r="A11" s="53" t="s">
        <v>27</v>
      </c>
      <c r="B11" s="55"/>
      <c r="C11" s="53" t="s">
        <v>28</v>
      </c>
      <c r="D11" s="55"/>
    </row>
    <row r="12" ht="16.5" customHeight="1" spans="1:4">
      <c r="A12" s="53" t="s">
        <v>29</v>
      </c>
      <c r="B12" s="55"/>
      <c r="C12" s="53" t="s">
        <v>30</v>
      </c>
      <c r="D12" s="55"/>
    </row>
    <row r="13" ht="16.5" customHeight="1" spans="1:4">
      <c r="A13" s="53" t="s">
        <v>31</v>
      </c>
      <c r="B13" s="55"/>
      <c r="C13" s="53" t="s">
        <v>32</v>
      </c>
      <c r="D13" s="55"/>
    </row>
    <row r="14" ht="16.5" customHeight="1" spans="1:4">
      <c r="A14" s="53" t="s">
        <v>33</v>
      </c>
      <c r="B14" s="55"/>
      <c r="C14" s="53" t="s">
        <v>34</v>
      </c>
      <c r="D14" s="55"/>
    </row>
    <row r="15" ht="16.5" customHeight="1" spans="1:4">
      <c r="A15" s="53" t="s">
        <v>35</v>
      </c>
      <c r="B15" s="55"/>
      <c r="C15" s="53" t="s">
        <v>36</v>
      </c>
      <c r="D15" s="55"/>
    </row>
    <row r="16" ht="16.5" customHeight="1" spans="1:4">
      <c r="A16" s="53"/>
      <c r="B16" s="53"/>
      <c r="C16" s="53" t="s">
        <v>37</v>
      </c>
      <c r="D16" s="55"/>
    </row>
    <row r="17" ht="16.5" customHeight="1" spans="1:4">
      <c r="A17" s="53"/>
      <c r="B17" s="53"/>
      <c r="C17" s="53" t="s">
        <v>38</v>
      </c>
      <c r="D17" s="55"/>
    </row>
    <row r="18" ht="16.5" customHeight="1" spans="1:4">
      <c r="A18" s="53"/>
      <c r="B18" s="53"/>
      <c r="C18" s="53" t="s">
        <v>39</v>
      </c>
      <c r="D18" s="55"/>
    </row>
    <row r="19" ht="16.5" customHeight="1" spans="1:4">
      <c r="A19" s="53"/>
      <c r="B19" s="53"/>
      <c r="C19" s="53" t="s">
        <v>40</v>
      </c>
      <c r="D19" s="55"/>
    </row>
    <row r="20" ht="16.5" customHeight="1" spans="1:4">
      <c r="A20" s="53"/>
      <c r="B20" s="53"/>
      <c r="C20" s="53" t="s">
        <v>41</v>
      </c>
      <c r="D20" s="55"/>
    </row>
    <row r="21" ht="16.5" customHeight="1" spans="1:4">
      <c r="A21" s="53"/>
      <c r="B21" s="53"/>
      <c r="C21" s="53" t="s">
        <v>42</v>
      </c>
      <c r="D21" s="55"/>
    </row>
    <row r="22" ht="16.5" customHeight="1" spans="1:4">
      <c r="A22" s="53"/>
      <c r="B22" s="53"/>
      <c r="C22" s="53" t="s">
        <v>43</v>
      </c>
      <c r="D22" s="55"/>
    </row>
    <row r="23" ht="16.5" customHeight="1" spans="1:4">
      <c r="A23" s="53"/>
      <c r="B23" s="53"/>
      <c r="C23" s="53" t="s">
        <v>44</v>
      </c>
      <c r="D23" s="55"/>
    </row>
    <row r="24" ht="16.5" customHeight="1" spans="1:4">
      <c r="A24" s="53"/>
      <c r="B24" s="53"/>
      <c r="C24" s="53" t="s">
        <v>45</v>
      </c>
      <c r="D24" s="55"/>
    </row>
    <row r="25" ht="16.5" customHeight="1" spans="1:4">
      <c r="A25" s="53"/>
      <c r="B25" s="53"/>
      <c r="C25" s="53" t="s">
        <v>46</v>
      </c>
      <c r="D25" s="55"/>
    </row>
    <row r="26" ht="16.5" customHeight="1" spans="1:4">
      <c r="A26" s="53"/>
      <c r="B26" s="53"/>
      <c r="C26" s="53" t="s">
        <v>47</v>
      </c>
      <c r="D26" s="55"/>
    </row>
    <row r="27" ht="16.5" customHeight="1" spans="1:4">
      <c r="A27" s="53"/>
      <c r="B27" s="53"/>
      <c r="C27" s="53" t="s">
        <v>48</v>
      </c>
      <c r="D27" s="55"/>
    </row>
    <row r="28" ht="16.5" customHeight="1" spans="1:4">
      <c r="A28" s="53"/>
      <c r="B28" s="53"/>
      <c r="C28" s="53" t="s">
        <v>49</v>
      </c>
      <c r="D28" s="55"/>
    </row>
    <row r="29" ht="16.5" customHeight="1" spans="1:4">
      <c r="A29" s="53"/>
      <c r="B29" s="53"/>
      <c r="C29" s="53" t="s">
        <v>50</v>
      </c>
      <c r="D29" s="55"/>
    </row>
    <row r="30" ht="16.5" customHeight="1" spans="1:4">
      <c r="A30" s="53"/>
      <c r="B30" s="53"/>
      <c r="C30" s="53" t="s">
        <v>51</v>
      </c>
      <c r="D30" s="55"/>
    </row>
    <row r="31" ht="16.5" customHeight="1" spans="1:4">
      <c r="A31" s="53"/>
      <c r="B31" s="53"/>
      <c r="C31" s="53" t="s">
        <v>52</v>
      </c>
      <c r="D31" s="55"/>
    </row>
    <row r="32" ht="16.5" customHeight="1" spans="1:4">
      <c r="A32" s="53"/>
      <c r="B32" s="53"/>
      <c r="C32" s="53" t="s">
        <v>53</v>
      </c>
      <c r="D32" s="55"/>
    </row>
    <row r="33" ht="16.5" customHeight="1" spans="1:4">
      <c r="A33" s="53"/>
      <c r="B33" s="53"/>
      <c r="C33" s="53" t="s">
        <v>54</v>
      </c>
      <c r="D33" s="55"/>
    </row>
    <row r="34" ht="16.5" customHeight="1" spans="1:4">
      <c r="A34" s="53"/>
      <c r="B34" s="53"/>
      <c r="C34" s="53" t="s">
        <v>55</v>
      </c>
      <c r="D34" s="55"/>
    </row>
    <row r="35" ht="16.5" customHeight="1" spans="1:4">
      <c r="A35" s="53"/>
      <c r="B35" s="53"/>
      <c r="C35" s="53" t="s">
        <v>56</v>
      </c>
      <c r="D35" s="55"/>
    </row>
    <row r="36" ht="16.5" customHeight="1" spans="1:4">
      <c r="A36" s="53"/>
      <c r="B36" s="53"/>
      <c r="C36" s="53" t="s">
        <v>57</v>
      </c>
      <c r="D36" s="55"/>
    </row>
    <row r="37" ht="16.5" customHeight="1" spans="1:4">
      <c r="A37" s="53"/>
      <c r="B37" s="53"/>
      <c r="C37" s="66"/>
      <c r="D37" s="55"/>
    </row>
    <row r="38" ht="16.5" customHeight="1" spans="1:4">
      <c r="A38" s="53"/>
      <c r="B38" s="53"/>
      <c r="C38" s="53"/>
      <c r="D38" s="55"/>
    </row>
    <row r="39" ht="16.5" customHeight="1" spans="1:4">
      <c r="A39" s="57" t="s">
        <v>58</v>
      </c>
      <c r="B39" s="58">
        <v>569.400683</v>
      </c>
      <c r="C39" s="57" t="s">
        <v>59</v>
      </c>
      <c r="D39" s="58">
        <v>569.400683</v>
      </c>
    </row>
    <row r="40" ht="16.5" customHeight="1" spans="1:4">
      <c r="A40" s="57" t="s">
        <v>60</v>
      </c>
      <c r="B40" s="58">
        <v>569.400683</v>
      </c>
      <c r="C40" s="57" t="s">
        <v>61</v>
      </c>
      <c r="D40" s="58">
        <v>569.400683</v>
      </c>
    </row>
  </sheetData>
  <mergeCells count="4">
    <mergeCell ref="A2:D2"/>
    <mergeCell ref="A3:C3"/>
    <mergeCell ref="A5:B5"/>
    <mergeCell ref="C5:D5"/>
  </mergeCells>
  <printOptions horizontalCentered="1"/>
  <pageMargins left="0.08" right="0.08" top="0.39" bottom="0.08" header="0" footer="0"/>
  <pageSetup paperSize="9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"/>
  <sheetViews>
    <sheetView workbookViewId="0">
      <selection activeCell="A8" sqref="A8:G9"/>
    </sheetView>
  </sheetViews>
  <sheetFormatPr defaultColWidth="10" defaultRowHeight="14.4" customHeight="1"/>
  <cols>
    <col min="1" max="1" width="7.70833333333333" customWidth="1"/>
    <col min="2" max="2" width="17.2833333333333" customWidth="1"/>
    <col min="3" max="3" width="10.5666666666667" customWidth="1"/>
    <col min="4" max="4" width="9.28333333333333" customWidth="1"/>
    <col min="5" max="5" width="7.70833333333333" customWidth="1"/>
    <col min="6" max="6" width="9.70833333333333" customWidth="1"/>
    <col min="7" max="8" width="8" customWidth="1"/>
    <col min="9" max="9" width="9.28333333333333" customWidth="1"/>
    <col min="10" max="10" width="8.56666666666667" customWidth="1"/>
    <col min="11" max="11" width="11.2833333333333" customWidth="1"/>
    <col min="12" max="16" width="9.70833333333333" customWidth="1"/>
  </cols>
  <sheetData>
    <row r="1" ht="22.5" customHeight="1" spans="1:12">
      <c r="A1" s="24"/>
      <c r="B1" s="24"/>
      <c r="C1" s="24"/>
      <c r="D1" s="24"/>
      <c r="E1" s="24"/>
      <c r="F1" s="24"/>
      <c r="G1" s="24"/>
      <c r="H1" s="25"/>
      <c r="I1" s="24"/>
      <c r="J1" s="24"/>
      <c r="K1" s="25"/>
      <c r="L1" s="25"/>
    </row>
    <row r="2" ht="36" customHeight="1" spans="1:12">
      <c r="A2" s="26" t="s">
        <v>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ht="23.25" customHeight="1" spans="1:1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ht="17.25" customHeight="1" spans="1:12">
      <c r="A4" s="52" t="s">
        <v>14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ht="34.5" customHeight="1" spans="1:12">
      <c r="A5" s="59" t="s">
        <v>62</v>
      </c>
      <c r="B5" s="59"/>
      <c r="C5" s="59" t="s">
        <v>63</v>
      </c>
      <c r="D5" s="59" t="s">
        <v>64</v>
      </c>
      <c r="E5" s="59"/>
      <c r="F5" s="59"/>
      <c r="G5" s="59"/>
      <c r="H5" s="59"/>
      <c r="I5" s="59"/>
      <c r="J5" s="59"/>
      <c r="K5" s="59"/>
      <c r="L5" s="59"/>
    </row>
    <row r="6" ht="19.5" customHeight="1" spans="1:12">
      <c r="A6" s="59" t="s">
        <v>65</v>
      </c>
      <c r="B6" s="59" t="s">
        <v>2</v>
      </c>
      <c r="C6" s="59"/>
      <c r="D6" s="59" t="s">
        <v>66</v>
      </c>
      <c r="E6" s="59" t="s">
        <v>67</v>
      </c>
      <c r="F6" s="59" t="s">
        <v>68</v>
      </c>
      <c r="G6" s="59" t="s">
        <v>69</v>
      </c>
      <c r="H6" s="59"/>
      <c r="I6" s="59" t="s">
        <v>70</v>
      </c>
      <c r="J6" s="59" t="s">
        <v>71</v>
      </c>
      <c r="K6" s="63" t="s">
        <v>72</v>
      </c>
      <c r="L6" s="63" t="s">
        <v>73</v>
      </c>
    </row>
    <row r="7" ht="33.75" customHeight="1" spans="1:12">
      <c r="A7" s="59"/>
      <c r="B7" s="59"/>
      <c r="C7" s="59"/>
      <c r="D7" s="59"/>
      <c r="E7" s="59"/>
      <c r="F7" s="59"/>
      <c r="G7" s="59" t="s">
        <v>74</v>
      </c>
      <c r="H7" s="59" t="s">
        <v>75</v>
      </c>
      <c r="I7" s="59"/>
      <c r="J7" s="59"/>
      <c r="K7" s="63"/>
      <c r="L7" s="63"/>
    </row>
    <row r="8" ht="32.25" customHeight="1" spans="1:12">
      <c r="A8" s="57" t="s">
        <v>76</v>
      </c>
      <c r="B8" s="57"/>
      <c r="C8" s="58">
        <v>569.400683</v>
      </c>
      <c r="D8" s="58">
        <v>569.400683</v>
      </c>
      <c r="E8" s="58">
        <v>569.400683</v>
      </c>
      <c r="F8" s="58"/>
      <c r="G8" s="58"/>
      <c r="H8" s="60"/>
      <c r="I8" s="60"/>
      <c r="J8" s="60"/>
      <c r="K8" s="60"/>
      <c r="L8" s="60"/>
    </row>
    <row r="9" ht="21.75" customHeight="1" spans="1:12">
      <c r="A9" s="61" t="s">
        <v>77</v>
      </c>
      <c r="B9" s="61" t="s">
        <v>78</v>
      </c>
      <c r="C9" s="55">
        <v>569.400683</v>
      </c>
      <c r="D9" s="55">
        <v>569.400683</v>
      </c>
      <c r="E9" s="55">
        <v>569.400683</v>
      </c>
      <c r="F9" s="55"/>
      <c r="G9" s="55"/>
      <c r="H9" s="62"/>
      <c r="I9" s="62"/>
      <c r="J9" s="62"/>
      <c r="K9" s="62"/>
      <c r="L9" s="62"/>
    </row>
  </sheetData>
  <mergeCells count="17">
    <mergeCell ref="A2:L2"/>
    <mergeCell ref="A3:K3"/>
    <mergeCell ref="A4:L4"/>
    <mergeCell ref="A5:B5"/>
    <mergeCell ref="D5:L5"/>
    <mergeCell ref="G6:H6"/>
    <mergeCell ref="A8:B8"/>
    <mergeCell ref="A6:A7"/>
    <mergeCell ref="B6:B7"/>
    <mergeCell ref="C5:C7"/>
    <mergeCell ref="D6:D7"/>
    <mergeCell ref="E6:E7"/>
    <mergeCell ref="F6:F7"/>
    <mergeCell ref="I6:I7"/>
    <mergeCell ref="J6:J7"/>
    <mergeCell ref="K6:K7"/>
    <mergeCell ref="L6:L7"/>
  </mergeCells>
  <printOptions horizontalCentered="1"/>
  <pageMargins left="0.08" right="0.08" top="0.08" bottom="0.08" header="0" footer="0"/>
  <pageSetup paperSize="9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4"/>
  <sheetViews>
    <sheetView workbookViewId="0">
      <selection activeCell="A7" sqref="A7:I14"/>
    </sheetView>
  </sheetViews>
  <sheetFormatPr defaultColWidth="10" defaultRowHeight="14.4" customHeight="1"/>
  <cols>
    <col min="1" max="1" width="13.2833333333333" customWidth="1"/>
    <col min="2" max="2" width="22.1416666666667" customWidth="1"/>
    <col min="3" max="3" width="15.5666666666667" customWidth="1"/>
    <col min="4" max="5" width="12.7083333333333" customWidth="1"/>
    <col min="6" max="6" width="11.5666666666667" customWidth="1"/>
    <col min="7" max="7" width="16.2833333333333" customWidth="1"/>
    <col min="8" max="8" width="14" customWidth="1"/>
    <col min="9" max="9" width="15.2833333333333" customWidth="1"/>
    <col min="10" max="11" width="9.70833333333333" customWidth="1"/>
  </cols>
  <sheetData>
    <row r="1" ht="22.5" customHeight="1" spans="1:9">
      <c r="A1" s="24"/>
      <c r="B1" s="24"/>
      <c r="C1" s="24"/>
      <c r="D1" s="24"/>
      <c r="E1" s="24"/>
      <c r="F1" s="24"/>
      <c r="G1" s="24"/>
      <c r="H1" s="24"/>
      <c r="I1" s="24"/>
    </row>
    <row r="2" ht="36" customHeight="1" spans="1:9">
      <c r="A2" s="26" t="s">
        <v>6</v>
      </c>
      <c r="B2" s="26"/>
      <c r="C2" s="26"/>
      <c r="D2" s="26"/>
      <c r="E2" s="26"/>
      <c r="F2" s="26"/>
      <c r="G2" s="26"/>
      <c r="H2" s="26"/>
      <c r="I2" s="26"/>
    </row>
    <row r="3" ht="27" customHeight="1" spans="1:9">
      <c r="A3" s="27"/>
      <c r="B3" s="27"/>
      <c r="C3" s="27"/>
      <c r="D3" s="27"/>
      <c r="E3" s="27"/>
      <c r="F3" s="27"/>
      <c r="G3" s="27"/>
      <c r="H3" s="27"/>
      <c r="I3" s="28"/>
    </row>
    <row r="4" ht="16.5" customHeight="1" spans="1:9">
      <c r="A4" s="29" t="s">
        <v>14</v>
      </c>
      <c r="B4" s="29"/>
      <c r="C4" s="29"/>
      <c r="D4" s="29"/>
      <c r="E4" s="29"/>
      <c r="F4" s="29"/>
      <c r="G4" s="29"/>
      <c r="H4" s="29"/>
      <c r="I4" s="29"/>
    </row>
    <row r="5" ht="23.25" customHeight="1" spans="1:9">
      <c r="A5" s="30" t="s">
        <v>62</v>
      </c>
      <c r="B5" s="30"/>
      <c r="C5" s="30" t="s">
        <v>63</v>
      </c>
      <c r="D5" s="30" t="s">
        <v>79</v>
      </c>
      <c r="E5" s="30"/>
      <c r="F5" s="30"/>
      <c r="G5" s="30" t="s">
        <v>80</v>
      </c>
      <c r="H5" s="30"/>
      <c r="I5" s="30"/>
    </row>
    <row r="6" ht="25.5" customHeight="1" spans="1:9">
      <c r="A6" s="30" t="s">
        <v>65</v>
      </c>
      <c r="B6" s="30" t="s">
        <v>2</v>
      </c>
      <c r="C6" s="30"/>
      <c r="D6" s="30" t="s">
        <v>66</v>
      </c>
      <c r="E6" s="30" t="s">
        <v>81</v>
      </c>
      <c r="F6" s="30" t="s">
        <v>82</v>
      </c>
      <c r="G6" s="30" t="s">
        <v>66</v>
      </c>
      <c r="H6" s="30" t="s">
        <v>83</v>
      </c>
      <c r="I6" s="30" t="s">
        <v>84</v>
      </c>
    </row>
    <row r="7" ht="22.5" customHeight="1" spans="1:9">
      <c r="A7" s="31" t="s">
        <v>85</v>
      </c>
      <c r="B7" s="31"/>
      <c r="C7" s="44">
        <v>569.400683</v>
      </c>
      <c r="D7" s="44">
        <v>259.090683</v>
      </c>
      <c r="E7" s="44">
        <v>233.090683</v>
      </c>
      <c r="F7" s="44">
        <v>26</v>
      </c>
      <c r="G7" s="44">
        <v>310.31</v>
      </c>
      <c r="H7" s="44"/>
      <c r="I7" s="44">
        <v>310.31</v>
      </c>
    </row>
    <row r="8" ht="23.25" customHeight="1" spans="1:9">
      <c r="A8" s="33" t="s">
        <v>86</v>
      </c>
      <c r="B8" s="33" t="s">
        <v>78</v>
      </c>
      <c r="C8" s="44">
        <v>569.400683</v>
      </c>
      <c r="D8" s="44">
        <v>259.090683</v>
      </c>
      <c r="E8" s="44">
        <v>233.090683</v>
      </c>
      <c r="F8" s="44">
        <v>26</v>
      </c>
      <c r="G8" s="44">
        <v>310.31</v>
      </c>
      <c r="H8" s="44"/>
      <c r="I8" s="44">
        <v>310.31</v>
      </c>
    </row>
    <row r="9" ht="23.25" customHeight="1" spans="1:9">
      <c r="A9" s="34" t="s">
        <v>87</v>
      </c>
      <c r="B9" s="34" t="s">
        <v>88</v>
      </c>
      <c r="C9" s="44">
        <v>569.400683</v>
      </c>
      <c r="D9" s="44">
        <v>259.090683</v>
      </c>
      <c r="E9" s="44">
        <v>233.090683</v>
      </c>
      <c r="F9" s="44">
        <v>26</v>
      </c>
      <c r="G9" s="44">
        <v>310.31</v>
      </c>
      <c r="H9" s="44"/>
      <c r="I9" s="44">
        <v>310.31</v>
      </c>
    </row>
    <row r="10" customHeight="1" spans="1:9">
      <c r="A10" s="34" t="s">
        <v>89</v>
      </c>
      <c r="B10" s="34" t="s">
        <v>90</v>
      </c>
      <c r="C10" s="44">
        <v>187.614283</v>
      </c>
      <c r="D10" s="44">
        <v>187.614283</v>
      </c>
      <c r="E10" s="44">
        <v>187.614283</v>
      </c>
      <c r="F10" s="44"/>
      <c r="G10" s="44"/>
      <c r="H10" s="44"/>
      <c r="I10" s="44"/>
    </row>
    <row r="11" customHeight="1" spans="1:9">
      <c r="A11" s="34" t="s">
        <v>91</v>
      </c>
      <c r="B11" s="34" t="s">
        <v>92</v>
      </c>
      <c r="C11" s="43">
        <v>187.614283</v>
      </c>
      <c r="D11" s="43">
        <v>187.614283</v>
      </c>
      <c r="E11" s="43">
        <v>187.614283</v>
      </c>
      <c r="F11" s="43"/>
      <c r="G11" s="43"/>
      <c r="H11" s="43"/>
      <c r="I11" s="43"/>
    </row>
    <row r="12" customHeight="1" spans="1:9">
      <c r="A12" s="34" t="s">
        <v>93</v>
      </c>
      <c r="B12" s="34" t="s">
        <v>94</v>
      </c>
      <c r="C12" s="44">
        <v>381.7864</v>
      </c>
      <c r="D12" s="44">
        <v>71.4764</v>
      </c>
      <c r="E12" s="44">
        <v>45.4764</v>
      </c>
      <c r="F12" s="44">
        <v>26</v>
      </c>
      <c r="G12" s="44">
        <v>310.31</v>
      </c>
      <c r="H12" s="44"/>
      <c r="I12" s="44">
        <v>310.31</v>
      </c>
    </row>
    <row r="13" customHeight="1" spans="1:9">
      <c r="A13" s="34" t="s">
        <v>95</v>
      </c>
      <c r="B13" s="34" t="s">
        <v>92</v>
      </c>
      <c r="C13" s="43">
        <v>71.4764</v>
      </c>
      <c r="D13" s="43">
        <v>71.4764</v>
      </c>
      <c r="E13" s="43">
        <v>45.4764</v>
      </c>
      <c r="F13" s="43">
        <v>26</v>
      </c>
      <c r="G13" s="43"/>
      <c r="H13" s="43"/>
      <c r="I13" s="43"/>
    </row>
    <row r="14" customHeight="1" spans="1:9">
      <c r="A14" s="34" t="s">
        <v>96</v>
      </c>
      <c r="B14" s="34" t="s">
        <v>97</v>
      </c>
      <c r="C14" s="43">
        <v>310.31</v>
      </c>
      <c r="D14" s="43"/>
      <c r="E14" s="43"/>
      <c r="F14" s="43"/>
      <c r="G14" s="43">
        <v>310.31</v>
      </c>
      <c r="H14" s="43"/>
      <c r="I14" s="43">
        <v>310.31</v>
      </c>
    </row>
  </sheetData>
  <mergeCells count="8">
    <mergeCell ref="A2:I2"/>
    <mergeCell ref="A3:H3"/>
    <mergeCell ref="A4:I4"/>
    <mergeCell ref="A5:B5"/>
    <mergeCell ref="D5:F5"/>
    <mergeCell ref="G5:I5"/>
    <mergeCell ref="A7:B7"/>
    <mergeCell ref="C5:C6"/>
  </mergeCells>
  <printOptions horizontalCentered="1"/>
  <pageMargins left="0.08" right="0.08" top="0.08" bottom="0.08" header="0" footer="0"/>
  <pageSetup paperSize="9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2"/>
  <sheetViews>
    <sheetView topLeftCell="A28" workbookViewId="0">
      <selection activeCell="A7" sqref="A7:D42"/>
    </sheetView>
  </sheetViews>
  <sheetFormatPr defaultColWidth="10" defaultRowHeight="14.4" customHeight="1" outlineLevelCol="3"/>
  <cols>
    <col min="1" max="1" width="27.8583333333333" customWidth="1"/>
    <col min="2" max="2" width="16.425" customWidth="1"/>
    <col min="3" max="3" width="28.5666666666667" customWidth="1"/>
    <col min="4" max="4" width="18.7083333333333" customWidth="1"/>
  </cols>
  <sheetData>
    <row r="1" ht="17.25" customHeight="1" spans="1:4">
      <c r="A1" s="24"/>
      <c r="B1" s="24"/>
      <c r="C1" s="24"/>
      <c r="D1" s="24"/>
    </row>
    <row r="2" ht="60" customHeight="1" spans="1:4">
      <c r="A2" s="26" t="s">
        <v>7</v>
      </c>
      <c r="B2" s="26"/>
      <c r="C2" s="26"/>
      <c r="D2" s="26"/>
    </row>
    <row r="3" ht="22.5" customHeight="1" spans="1:4">
      <c r="A3" s="50"/>
      <c r="B3" s="50"/>
      <c r="C3" s="50"/>
      <c r="D3" s="51"/>
    </row>
    <row r="4" ht="16.5" customHeight="1" spans="1:4">
      <c r="A4" s="52" t="s">
        <v>14</v>
      </c>
      <c r="B4" s="52"/>
      <c r="C4" s="52"/>
      <c r="D4" s="52"/>
    </row>
    <row r="5" ht="19.5" customHeight="1" spans="1:4">
      <c r="A5" s="45" t="s">
        <v>15</v>
      </c>
      <c r="B5" s="45"/>
      <c r="C5" s="45" t="s">
        <v>16</v>
      </c>
      <c r="D5" s="45"/>
    </row>
    <row r="6" ht="19.5" customHeight="1" spans="1:4">
      <c r="A6" s="45" t="s">
        <v>98</v>
      </c>
      <c r="B6" s="45" t="s">
        <v>18</v>
      </c>
      <c r="C6" s="45" t="s">
        <v>98</v>
      </c>
      <c r="D6" s="45" t="s">
        <v>18</v>
      </c>
    </row>
    <row r="7" ht="19.5" customHeight="1" spans="1:4">
      <c r="A7" s="53" t="s">
        <v>99</v>
      </c>
      <c r="B7" s="54">
        <v>569.400683</v>
      </c>
      <c r="C7" s="53" t="s">
        <v>100</v>
      </c>
      <c r="D7" s="54">
        <v>569.400683</v>
      </c>
    </row>
    <row r="8" ht="19.5" customHeight="1" spans="1:4">
      <c r="A8" s="53" t="s">
        <v>101</v>
      </c>
      <c r="B8" s="55">
        <v>569.400683</v>
      </c>
      <c r="C8" s="53" t="s">
        <v>20</v>
      </c>
      <c r="D8" s="55">
        <v>569.400683</v>
      </c>
    </row>
    <row r="9" ht="16.5" customHeight="1" spans="1:4">
      <c r="A9" s="53" t="s">
        <v>21</v>
      </c>
      <c r="B9" s="55">
        <v>569.400683</v>
      </c>
      <c r="C9" s="53" t="s">
        <v>22</v>
      </c>
      <c r="D9" s="55"/>
    </row>
    <row r="10" ht="22.5" customHeight="1" spans="1:4">
      <c r="A10" s="53" t="s">
        <v>23</v>
      </c>
      <c r="B10" s="55"/>
      <c r="C10" s="53" t="s">
        <v>24</v>
      </c>
      <c r="D10" s="55"/>
    </row>
    <row r="11" ht="16.5" customHeight="1" spans="1:4">
      <c r="A11" s="53" t="s">
        <v>25</v>
      </c>
      <c r="B11" s="55"/>
      <c r="C11" s="53" t="s">
        <v>26</v>
      </c>
      <c r="D11" s="55"/>
    </row>
    <row r="12" ht="16.5" customHeight="1" spans="1:4">
      <c r="A12" s="53" t="s">
        <v>27</v>
      </c>
      <c r="B12" s="55"/>
      <c r="C12" s="53" t="s">
        <v>28</v>
      </c>
      <c r="D12" s="55"/>
    </row>
    <row r="13" ht="16.5" customHeight="1" spans="1:4">
      <c r="A13" s="53" t="s">
        <v>29</v>
      </c>
      <c r="B13" s="55"/>
      <c r="C13" s="53" t="s">
        <v>30</v>
      </c>
      <c r="D13" s="55"/>
    </row>
    <row r="14" ht="16.5" customHeight="1" spans="1:4">
      <c r="A14" s="53" t="s">
        <v>102</v>
      </c>
      <c r="B14" s="55"/>
      <c r="C14" s="53" t="s">
        <v>32</v>
      </c>
      <c r="D14" s="55"/>
    </row>
    <row r="15" ht="19.5" customHeight="1" spans="1:4">
      <c r="A15" s="53"/>
      <c r="B15" s="56"/>
      <c r="C15" s="53" t="s">
        <v>34</v>
      </c>
      <c r="D15" s="55"/>
    </row>
    <row r="16" ht="19.5" customHeight="1" spans="1:4">
      <c r="A16" s="53"/>
      <c r="B16" s="56"/>
      <c r="C16" s="53" t="s">
        <v>36</v>
      </c>
      <c r="D16" s="55"/>
    </row>
    <row r="17" ht="19.5" customHeight="1" spans="1:4">
      <c r="A17" s="53"/>
      <c r="B17" s="56"/>
      <c r="C17" s="53" t="s">
        <v>37</v>
      </c>
      <c r="D17" s="55"/>
    </row>
    <row r="18" ht="19.5" customHeight="1" spans="1:4">
      <c r="A18" s="53"/>
      <c r="B18" s="56"/>
      <c r="C18" s="53" t="s">
        <v>38</v>
      </c>
      <c r="D18" s="55"/>
    </row>
    <row r="19" ht="19.5" customHeight="1" spans="1:4">
      <c r="A19" s="53"/>
      <c r="B19" s="56"/>
      <c r="C19" s="53" t="s">
        <v>39</v>
      </c>
      <c r="D19" s="55"/>
    </row>
    <row r="20" ht="19.5" customHeight="1" spans="1:4">
      <c r="A20" s="53"/>
      <c r="B20" s="53"/>
      <c r="C20" s="53" t="s">
        <v>40</v>
      </c>
      <c r="D20" s="55"/>
    </row>
    <row r="21" ht="19.5" customHeight="1" spans="1:4">
      <c r="A21" s="53"/>
      <c r="B21" s="53"/>
      <c r="C21" s="53" t="s">
        <v>41</v>
      </c>
      <c r="D21" s="55"/>
    </row>
    <row r="22" ht="19.5" customHeight="1" spans="1:4">
      <c r="A22" s="53"/>
      <c r="B22" s="53"/>
      <c r="C22" s="53" t="s">
        <v>42</v>
      </c>
      <c r="D22" s="55"/>
    </row>
    <row r="23" ht="19.5" customHeight="1" spans="1:4">
      <c r="A23" s="53"/>
      <c r="B23" s="53"/>
      <c r="C23" s="53" t="s">
        <v>43</v>
      </c>
      <c r="D23" s="55"/>
    </row>
    <row r="24" ht="19.5" customHeight="1" spans="1:4">
      <c r="A24" s="53"/>
      <c r="B24" s="53"/>
      <c r="C24" s="53" t="s">
        <v>44</v>
      </c>
      <c r="D24" s="55"/>
    </row>
    <row r="25" ht="19.5" customHeight="1" spans="1:4">
      <c r="A25" s="53"/>
      <c r="B25" s="53"/>
      <c r="C25" s="53" t="s">
        <v>45</v>
      </c>
      <c r="D25" s="55"/>
    </row>
    <row r="26" ht="19.5" customHeight="1" spans="1:4">
      <c r="A26" s="53"/>
      <c r="B26" s="53"/>
      <c r="C26" s="53" t="s">
        <v>46</v>
      </c>
      <c r="D26" s="55"/>
    </row>
    <row r="27" ht="19.5" customHeight="1" spans="1:4">
      <c r="A27" s="53"/>
      <c r="B27" s="53"/>
      <c r="C27" s="53" t="s">
        <v>47</v>
      </c>
      <c r="D27" s="55"/>
    </row>
    <row r="28" ht="19.5" customHeight="1" spans="1:4">
      <c r="A28" s="53"/>
      <c r="B28" s="53"/>
      <c r="C28" s="53" t="s">
        <v>48</v>
      </c>
      <c r="D28" s="55"/>
    </row>
    <row r="29" ht="19.5" customHeight="1" spans="1:4">
      <c r="A29" s="53"/>
      <c r="B29" s="53"/>
      <c r="C29" s="53" t="s">
        <v>49</v>
      </c>
      <c r="D29" s="55"/>
    </row>
    <row r="30" ht="19.5" customHeight="1" spans="1:4">
      <c r="A30" s="53"/>
      <c r="B30" s="53"/>
      <c r="C30" s="53" t="s">
        <v>50</v>
      </c>
      <c r="D30" s="55"/>
    </row>
    <row r="31" ht="19.5" customHeight="1" spans="1:4">
      <c r="A31" s="53"/>
      <c r="B31" s="53"/>
      <c r="C31" s="53" t="s">
        <v>51</v>
      </c>
      <c r="D31" s="55"/>
    </row>
    <row r="32" ht="19.5" customHeight="1" spans="1:4">
      <c r="A32" s="53"/>
      <c r="B32" s="53"/>
      <c r="C32" s="53" t="s">
        <v>52</v>
      </c>
      <c r="D32" s="55"/>
    </row>
    <row r="33" ht="19.5" customHeight="1" spans="1:4">
      <c r="A33" s="53"/>
      <c r="B33" s="53"/>
      <c r="C33" s="53" t="s">
        <v>53</v>
      </c>
      <c r="D33" s="55"/>
    </row>
    <row r="34" ht="19.5" customHeight="1" spans="1:4">
      <c r="A34" s="53"/>
      <c r="B34" s="53"/>
      <c r="C34" s="53" t="s">
        <v>54</v>
      </c>
      <c r="D34" s="55"/>
    </row>
    <row r="35" ht="19.5" customHeight="1" spans="1:4">
      <c r="A35" s="53"/>
      <c r="B35" s="53"/>
      <c r="C35" s="53" t="s">
        <v>55</v>
      </c>
      <c r="D35" s="55"/>
    </row>
    <row r="36" ht="19.5" customHeight="1" spans="1:4">
      <c r="A36" s="53"/>
      <c r="B36" s="53"/>
      <c r="C36" s="53" t="s">
        <v>56</v>
      </c>
      <c r="D36" s="55"/>
    </row>
    <row r="37" ht="19.5" customHeight="1" spans="1:4">
      <c r="A37" s="53"/>
      <c r="B37" s="53"/>
      <c r="C37" s="53" t="s">
        <v>57</v>
      </c>
      <c r="D37" s="55"/>
    </row>
    <row r="38" ht="19.5" customHeight="1" spans="1:4">
      <c r="A38" s="53"/>
      <c r="B38" s="53"/>
      <c r="C38" s="53"/>
      <c r="D38" s="53"/>
    </row>
    <row r="39" ht="19.5" customHeight="1" spans="1:4">
      <c r="A39" s="53"/>
      <c r="B39" s="53"/>
      <c r="C39" s="53"/>
      <c r="D39" s="53"/>
    </row>
    <row r="40" ht="19.5" customHeight="1" spans="1:4">
      <c r="A40" s="53"/>
      <c r="B40" s="53"/>
      <c r="C40" s="53" t="s">
        <v>103</v>
      </c>
      <c r="D40" s="55"/>
    </row>
    <row r="41" ht="19.5" customHeight="1" spans="1:4">
      <c r="A41" s="53"/>
      <c r="B41" s="53"/>
      <c r="C41" s="53"/>
      <c r="D41" s="53"/>
    </row>
    <row r="42" ht="19.5" customHeight="1" spans="1:4">
      <c r="A42" s="57" t="s">
        <v>60</v>
      </c>
      <c r="B42" s="54">
        <v>569.400683</v>
      </c>
      <c r="C42" s="57" t="s">
        <v>61</v>
      </c>
      <c r="D42" s="58">
        <v>569.400683</v>
      </c>
    </row>
  </sheetData>
  <mergeCells count="5">
    <mergeCell ref="A2:D2"/>
    <mergeCell ref="A3:C3"/>
    <mergeCell ref="A4:D4"/>
    <mergeCell ref="A5:B5"/>
    <mergeCell ref="C5:D5"/>
  </mergeCells>
  <printOptions horizontalCentered="1"/>
  <pageMargins left="0.08" right="0.08" top="0.39" bottom="0.08" header="0" footer="0"/>
  <pageSetup paperSize="9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4"/>
  <sheetViews>
    <sheetView workbookViewId="0">
      <selection activeCell="L7" sqref="L7"/>
    </sheetView>
  </sheetViews>
  <sheetFormatPr defaultColWidth="10" defaultRowHeight="14.4" customHeight="1"/>
  <cols>
    <col min="1" max="1" width="11" customWidth="1"/>
    <col min="2" max="2" width="18.425" customWidth="1"/>
    <col min="3" max="3" width="12.2833333333333" customWidth="1"/>
    <col min="4" max="5" width="11.7083333333333" customWidth="1"/>
    <col min="6" max="8" width="10.8583333333333" customWidth="1"/>
    <col min="9" max="9" width="11.425" customWidth="1"/>
  </cols>
  <sheetData>
    <row r="1" ht="21" customHeight="1" spans="1:9">
      <c r="A1" s="24"/>
      <c r="B1" s="24"/>
      <c r="C1" s="24"/>
      <c r="D1" s="24"/>
      <c r="E1" s="24"/>
      <c r="F1" s="24"/>
      <c r="G1" s="25"/>
      <c r="H1" s="25"/>
      <c r="I1" s="24"/>
    </row>
    <row r="2" ht="48" customHeight="1" spans="1:9">
      <c r="A2" s="26" t="s">
        <v>8</v>
      </c>
      <c r="B2" s="26"/>
      <c r="C2" s="26"/>
      <c r="D2" s="26"/>
      <c r="E2" s="26"/>
      <c r="F2" s="26"/>
      <c r="G2" s="26"/>
      <c r="H2" s="26"/>
      <c r="I2" s="26"/>
    </row>
    <row r="3" ht="29.25" customHeight="1" spans="1:9">
      <c r="A3" s="27"/>
      <c r="B3" s="27"/>
      <c r="C3" s="27"/>
      <c r="D3" s="27"/>
      <c r="E3" s="27"/>
      <c r="F3" s="27"/>
      <c r="G3" s="27"/>
      <c r="H3" s="27"/>
      <c r="I3" s="28"/>
    </row>
    <row r="4" ht="16.5" customHeight="1" spans="1:9">
      <c r="A4" s="29" t="s">
        <v>14</v>
      </c>
      <c r="B4" s="29"/>
      <c r="C4" s="29"/>
      <c r="D4" s="29"/>
      <c r="E4" s="29"/>
      <c r="F4" s="29"/>
      <c r="G4" s="29"/>
      <c r="H4" s="29"/>
      <c r="I4" s="29"/>
    </row>
    <row r="5" ht="27.75" customHeight="1" spans="1:9">
      <c r="A5" s="45" t="s">
        <v>104</v>
      </c>
      <c r="B5" s="45" t="s">
        <v>105</v>
      </c>
      <c r="C5" s="45" t="s">
        <v>66</v>
      </c>
      <c r="D5" s="45" t="s">
        <v>79</v>
      </c>
      <c r="E5" s="45"/>
      <c r="F5" s="45"/>
      <c r="G5" s="45" t="s">
        <v>80</v>
      </c>
      <c r="H5" s="45"/>
      <c r="I5" s="45"/>
    </row>
    <row r="6" ht="25.5" customHeight="1" spans="1:9">
      <c r="A6" s="42"/>
      <c r="B6" s="42"/>
      <c r="C6" s="42"/>
      <c r="D6" s="46" t="s">
        <v>106</v>
      </c>
      <c r="E6" s="46" t="s">
        <v>107</v>
      </c>
      <c r="F6" s="46" t="s">
        <v>82</v>
      </c>
      <c r="G6" s="46" t="s">
        <v>106</v>
      </c>
      <c r="H6" s="46" t="s">
        <v>83</v>
      </c>
      <c r="I6" s="46" t="s">
        <v>84</v>
      </c>
    </row>
    <row r="7" ht="26.25" customHeight="1" spans="1:9">
      <c r="A7" s="47" t="s">
        <v>108</v>
      </c>
      <c r="B7" s="47" t="s">
        <v>109</v>
      </c>
      <c r="C7" s="37">
        <v>569.400683</v>
      </c>
      <c r="D7" s="36">
        <v>259.090683</v>
      </c>
      <c r="E7" s="36">
        <v>233.090683</v>
      </c>
      <c r="F7" s="36">
        <v>26</v>
      </c>
      <c r="G7" s="43">
        <v>310.31</v>
      </c>
      <c r="H7" s="36"/>
      <c r="I7" s="36">
        <v>310.31</v>
      </c>
    </row>
    <row r="8" ht="26.25" customHeight="1" spans="1:9">
      <c r="A8" s="41" t="s">
        <v>110</v>
      </c>
      <c r="B8" s="41" t="s">
        <v>111</v>
      </c>
      <c r="C8" s="37">
        <v>187.614283</v>
      </c>
      <c r="D8" s="36">
        <v>187.614283</v>
      </c>
      <c r="E8" s="36">
        <v>187.614283</v>
      </c>
      <c r="F8" s="36"/>
      <c r="G8" s="43"/>
      <c r="H8" s="36"/>
      <c r="I8" s="36"/>
    </row>
    <row r="9" customHeight="1" spans="1:9">
      <c r="A9" s="42" t="s">
        <v>91</v>
      </c>
      <c r="B9" s="42" t="s">
        <v>112</v>
      </c>
      <c r="C9" s="37">
        <v>187.614283</v>
      </c>
      <c r="D9" s="43">
        <v>187.614283</v>
      </c>
      <c r="E9" s="43">
        <v>187.614283</v>
      </c>
      <c r="F9" s="43"/>
      <c r="G9" s="43"/>
      <c r="H9" s="43"/>
      <c r="I9" s="43"/>
    </row>
    <row r="10" customHeight="1" spans="1:9">
      <c r="A10" s="41" t="s">
        <v>113</v>
      </c>
      <c r="B10" s="41" t="s">
        <v>114</v>
      </c>
      <c r="C10" s="37">
        <v>381.7864</v>
      </c>
      <c r="D10" s="36">
        <v>71.4764</v>
      </c>
      <c r="E10" s="36">
        <v>45.4764</v>
      </c>
      <c r="F10" s="36">
        <v>26</v>
      </c>
      <c r="G10" s="43">
        <v>310.31</v>
      </c>
      <c r="H10" s="36"/>
      <c r="I10" s="36">
        <v>310.31</v>
      </c>
    </row>
    <row r="11" customHeight="1" spans="1:9">
      <c r="A11" s="42" t="s">
        <v>95</v>
      </c>
      <c r="B11" s="42" t="s">
        <v>112</v>
      </c>
      <c r="C11" s="37">
        <v>71.4764</v>
      </c>
      <c r="D11" s="43">
        <v>71.4764</v>
      </c>
      <c r="E11" s="43">
        <v>45.4764</v>
      </c>
      <c r="F11" s="43">
        <v>26</v>
      </c>
      <c r="G11" s="43"/>
      <c r="H11" s="43"/>
      <c r="I11" s="43"/>
    </row>
    <row r="12" customHeight="1" spans="1:9">
      <c r="A12" s="42" t="s">
        <v>96</v>
      </c>
      <c r="B12" s="42" t="s">
        <v>115</v>
      </c>
      <c r="C12" s="37">
        <v>310.31</v>
      </c>
      <c r="D12" s="43"/>
      <c r="E12" s="43"/>
      <c r="F12" s="43"/>
      <c r="G12" s="43">
        <v>310.31</v>
      </c>
      <c r="H12" s="43"/>
      <c r="I12" s="43">
        <v>310.31</v>
      </c>
    </row>
    <row r="13" customHeight="1" spans="1:9">
      <c r="A13" s="42"/>
      <c r="B13" s="42"/>
      <c r="C13" s="35"/>
      <c r="D13" s="35"/>
      <c r="E13" s="35"/>
      <c r="F13" s="35"/>
      <c r="G13" s="42"/>
      <c r="H13" s="42"/>
      <c r="I13" s="35"/>
    </row>
    <row r="14" customHeight="1" spans="1:9">
      <c r="A14" s="48" t="s">
        <v>116</v>
      </c>
      <c r="B14" s="48"/>
      <c r="C14" s="49">
        <v>569.400683</v>
      </c>
      <c r="D14" s="49">
        <v>259.090683</v>
      </c>
      <c r="E14" s="49">
        <v>233.090683</v>
      </c>
      <c r="F14" s="49">
        <v>26</v>
      </c>
      <c r="G14" s="49">
        <v>310.31</v>
      </c>
      <c r="H14" s="49"/>
      <c r="I14" s="49">
        <v>310.31</v>
      </c>
    </row>
  </sheetData>
  <mergeCells count="6">
    <mergeCell ref="A2:I2"/>
    <mergeCell ref="A3:H3"/>
    <mergeCell ref="A4:I4"/>
    <mergeCell ref="D5:F5"/>
    <mergeCell ref="G5:I5"/>
    <mergeCell ref="A14:B14"/>
  </mergeCells>
  <printOptions horizontalCentered="1"/>
  <pageMargins left="0.08" right="0.08" top="0.39" bottom="0.08" header="0" footer="0"/>
  <pageSetup paperSize="9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8"/>
  <sheetViews>
    <sheetView topLeftCell="A8" workbookViewId="0">
      <selection activeCell="A7" sqref="A7:E28"/>
    </sheetView>
  </sheetViews>
  <sheetFormatPr defaultColWidth="10" defaultRowHeight="14.4" customHeight="1" outlineLevelCol="4"/>
  <cols>
    <col min="1" max="1" width="15.2833333333333" customWidth="1"/>
    <col min="2" max="2" width="25" customWidth="1"/>
    <col min="3" max="3" width="15.8583333333333" customWidth="1"/>
    <col min="4" max="4" width="16.5666666666667" customWidth="1"/>
    <col min="5" max="5" width="18" customWidth="1"/>
  </cols>
  <sheetData>
    <row r="1" ht="18.75" customHeight="1" spans="1:5">
      <c r="A1" s="24"/>
      <c r="B1" s="24"/>
      <c r="C1" s="24"/>
      <c r="D1" s="24"/>
      <c r="E1" s="24"/>
    </row>
    <row r="2" ht="40.5" customHeight="1" spans="1:5">
      <c r="A2" s="26" t="s">
        <v>9</v>
      </c>
      <c r="B2" s="26"/>
      <c r="C2" s="26"/>
      <c r="D2" s="26"/>
      <c r="E2" s="26"/>
    </row>
    <row r="3" ht="29.25" customHeight="1" spans="1:5">
      <c r="A3" s="27"/>
      <c r="B3" s="27"/>
      <c r="C3" s="27"/>
      <c r="D3" s="27"/>
      <c r="E3" s="28"/>
    </row>
    <row r="4" ht="16.5" customHeight="1" spans="1:5">
      <c r="A4" s="29" t="s">
        <v>14</v>
      </c>
      <c r="B4" s="29"/>
      <c r="C4" s="29"/>
      <c r="D4" s="29"/>
      <c r="E4" s="29"/>
    </row>
    <row r="5" ht="39" customHeight="1" spans="1:5">
      <c r="A5" s="30" t="s">
        <v>117</v>
      </c>
      <c r="B5" s="30"/>
      <c r="C5" s="30" t="s">
        <v>118</v>
      </c>
      <c r="D5" s="30"/>
      <c r="E5" s="30"/>
    </row>
    <row r="6" ht="22.5" customHeight="1" spans="1:5">
      <c r="A6" s="40" t="s">
        <v>104</v>
      </c>
      <c r="B6" s="40" t="s">
        <v>105</v>
      </c>
      <c r="C6" s="40" t="s">
        <v>66</v>
      </c>
      <c r="D6" s="40" t="s">
        <v>107</v>
      </c>
      <c r="E6" s="40" t="s">
        <v>82</v>
      </c>
    </row>
    <row r="7" ht="26.25" customHeight="1" spans="1:5">
      <c r="A7" s="41" t="s">
        <v>119</v>
      </c>
      <c r="B7" s="41" t="s">
        <v>120</v>
      </c>
      <c r="C7" s="36">
        <v>233.090683</v>
      </c>
      <c r="D7" s="36">
        <v>233.090683</v>
      </c>
      <c r="E7" s="36"/>
    </row>
    <row r="8" ht="26.25" customHeight="1" spans="1:5">
      <c r="A8" s="42" t="s">
        <v>121</v>
      </c>
      <c r="B8" s="42" t="s">
        <v>122</v>
      </c>
      <c r="C8" s="43">
        <v>1.198987</v>
      </c>
      <c r="D8" s="43">
        <v>1.198987</v>
      </c>
      <c r="E8" s="43"/>
    </row>
    <row r="9" customHeight="1" spans="1:5">
      <c r="A9" s="42" t="s">
        <v>123</v>
      </c>
      <c r="B9" s="42" t="s">
        <v>124</v>
      </c>
      <c r="C9" s="43">
        <v>43.722</v>
      </c>
      <c r="D9" s="43">
        <v>43.722</v>
      </c>
      <c r="E9" s="43"/>
    </row>
    <row r="10" customHeight="1" spans="1:5">
      <c r="A10" s="42" t="s">
        <v>125</v>
      </c>
      <c r="B10" s="42" t="s">
        <v>126</v>
      </c>
      <c r="C10" s="43">
        <v>2.631783</v>
      </c>
      <c r="D10" s="43">
        <v>2.631783</v>
      </c>
      <c r="E10" s="43"/>
    </row>
    <row r="11" customHeight="1" spans="1:5">
      <c r="A11" s="42" t="s">
        <v>127</v>
      </c>
      <c r="B11" s="42" t="s">
        <v>128</v>
      </c>
      <c r="C11" s="43">
        <v>7.018088</v>
      </c>
      <c r="D11" s="43">
        <v>7.018088</v>
      </c>
      <c r="E11" s="43"/>
    </row>
    <row r="12" customHeight="1" spans="1:5">
      <c r="A12" s="42" t="s">
        <v>129</v>
      </c>
      <c r="B12" s="42" t="s">
        <v>130</v>
      </c>
      <c r="C12" s="43">
        <v>23.33608</v>
      </c>
      <c r="D12" s="43">
        <v>23.33608</v>
      </c>
      <c r="E12" s="43"/>
    </row>
    <row r="13" customHeight="1" spans="1:5">
      <c r="A13" s="42" t="s">
        <v>131</v>
      </c>
      <c r="B13" s="42" t="s">
        <v>132</v>
      </c>
      <c r="C13" s="43">
        <v>82.7141</v>
      </c>
      <c r="D13" s="43">
        <v>82.7141</v>
      </c>
      <c r="E13" s="43"/>
    </row>
    <row r="14" customHeight="1" spans="1:5">
      <c r="A14" s="42" t="s">
        <v>133</v>
      </c>
      <c r="B14" s="42" t="s">
        <v>134</v>
      </c>
      <c r="C14" s="43">
        <v>11.9947</v>
      </c>
      <c r="D14" s="43">
        <v>11.9947</v>
      </c>
      <c r="E14" s="43"/>
    </row>
    <row r="15" customHeight="1" spans="1:5">
      <c r="A15" s="42" t="s">
        <v>135</v>
      </c>
      <c r="B15" s="42" t="s">
        <v>136</v>
      </c>
      <c r="C15" s="43">
        <v>14.998545</v>
      </c>
      <c r="D15" s="43">
        <v>14.998545</v>
      </c>
      <c r="E15" s="43"/>
    </row>
    <row r="16" customHeight="1" spans="1:5">
      <c r="A16" s="42" t="s">
        <v>137</v>
      </c>
      <c r="B16" s="42" t="s">
        <v>138</v>
      </c>
      <c r="C16" s="43">
        <v>45.4764</v>
      </c>
      <c r="D16" s="43">
        <v>45.4764</v>
      </c>
      <c r="E16" s="43"/>
    </row>
    <row r="17" customHeight="1" spans="1:5">
      <c r="A17" s="41" t="s">
        <v>139</v>
      </c>
      <c r="B17" s="41" t="s">
        <v>140</v>
      </c>
      <c r="C17" s="36">
        <v>26</v>
      </c>
      <c r="D17" s="36"/>
      <c r="E17" s="36">
        <v>26</v>
      </c>
    </row>
    <row r="18" customHeight="1" spans="1:5">
      <c r="A18" s="42" t="s">
        <v>141</v>
      </c>
      <c r="B18" s="42" t="s">
        <v>142</v>
      </c>
      <c r="C18" s="43">
        <v>3.578144</v>
      </c>
      <c r="D18" s="43"/>
      <c r="E18" s="43">
        <v>3.578144</v>
      </c>
    </row>
    <row r="19" customHeight="1" spans="1:5">
      <c r="A19" s="42" t="s">
        <v>143</v>
      </c>
      <c r="B19" s="42" t="s">
        <v>144</v>
      </c>
      <c r="C19" s="43">
        <v>0.909528</v>
      </c>
      <c r="D19" s="43"/>
      <c r="E19" s="43">
        <v>0.909528</v>
      </c>
    </row>
    <row r="20" customHeight="1" spans="1:5">
      <c r="A20" s="42" t="s">
        <v>145</v>
      </c>
      <c r="B20" s="42" t="s">
        <v>146</v>
      </c>
      <c r="C20" s="43">
        <v>3.578144</v>
      </c>
      <c r="D20" s="43"/>
      <c r="E20" s="43">
        <v>3.578144</v>
      </c>
    </row>
    <row r="21" customHeight="1" spans="1:5">
      <c r="A21" s="42" t="s">
        <v>147</v>
      </c>
      <c r="B21" s="42" t="s">
        <v>148</v>
      </c>
      <c r="C21" s="43">
        <v>1</v>
      </c>
      <c r="D21" s="43"/>
      <c r="E21" s="43">
        <v>1</v>
      </c>
    </row>
    <row r="22" customHeight="1" spans="1:5">
      <c r="A22" s="42" t="s">
        <v>149</v>
      </c>
      <c r="B22" s="42" t="s">
        <v>150</v>
      </c>
      <c r="C22" s="43">
        <v>1</v>
      </c>
      <c r="D22" s="43"/>
      <c r="E22" s="43">
        <v>1</v>
      </c>
    </row>
    <row r="23" customHeight="1" spans="1:5">
      <c r="A23" s="42" t="s">
        <v>151</v>
      </c>
      <c r="B23" s="42" t="s">
        <v>152</v>
      </c>
      <c r="C23" s="43">
        <v>1</v>
      </c>
      <c r="D23" s="43"/>
      <c r="E23" s="43">
        <v>1</v>
      </c>
    </row>
    <row r="24" customHeight="1" spans="1:5">
      <c r="A24" s="42" t="s">
        <v>153</v>
      </c>
      <c r="B24" s="42" t="s">
        <v>154</v>
      </c>
      <c r="C24" s="43">
        <v>1</v>
      </c>
      <c r="D24" s="43"/>
      <c r="E24" s="43">
        <v>1</v>
      </c>
    </row>
    <row r="25" customHeight="1" spans="1:5">
      <c r="A25" s="42" t="s">
        <v>155</v>
      </c>
      <c r="B25" s="42" t="s">
        <v>156</v>
      </c>
      <c r="C25" s="43">
        <v>10</v>
      </c>
      <c r="D25" s="43"/>
      <c r="E25" s="43">
        <v>10</v>
      </c>
    </row>
    <row r="26" customHeight="1" spans="1:5">
      <c r="A26" s="42" t="s">
        <v>157</v>
      </c>
      <c r="B26" s="42" t="s">
        <v>158</v>
      </c>
      <c r="C26" s="43">
        <v>2.934184</v>
      </c>
      <c r="D26" s="43"/>
      <c r="E26" s="43">
        <v>2.934184</v>
      </c>
    </row>
    <row r="27" customHeight="1" spans="1:5">
      <c r="A27" s="42" t="s">
        <v>159</v>
      </c>
      <c r="B27" s="42" t="s">
        <v>160</v>
      </c>
      <c r="C27" s="43">
        <v>1</v>
      </c>
      <c r="D27" s="43"/>
      <c r="E27" s="43">
        <v>1</v>
      </c>
    </row>
    <row r="28" customHeight="1" spans="1:5">
      <c r="A28" s="31" t="s">
        <v>161</v>
      </c>
      <c r="B28" s="31"/>
      <c r="C28" s="44">
        <v>259.090683</v>
      </c>
      <c r="D28" s="44">
        <v>233.090683</v>
      </c>
      <c r="E28" s="44">
        <v>26</v>
      </c>
    </row>
  </sheetData>
  <mergeCells count="6">
    <mergeCell ref="A2:E2"/>
    <mergeCell ref="A3:D3"/>
    <mergeCell ref="A4:E4"/>
    <mergeCell ref="A5:B5"/>
    <mergeCell ref="C5:E5"/>
    <mergeCell ref="A28:B28"/>
  </mergeCells>
  <printOptions horizontalCentered="1"/>
  <pageMargins left="0.08" right="0.08" top="0.39" bottom="0.08" header="0" footer="0"/>
  <pageSetup paperSize="9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8"/>
  <sheetViews>
    <sheetView workbookViewId="0">
      <selection activeCell="A3" sqref="A3:D3"/>
    </sheetView>
  </sheetViews>
  <sheetFormatPr defaultColWidth="10" defaultRowHeight="14.4" customHeight="1" outlineLevelRow="7" outlineLevelCol="4"/>
  <cols>
    <col min="1" max="1" width="15.1416666666667" customWidth="1"/>
    <col min="2" max="2" width="26" customWidth="1"/>
    <col min="3" max="4" width="17" customWidth="1"/>
    <col min="5" max="5" width="17.8583333333333" customWidth="1"/>
  </cols>
  <sheetData>
    <row r="1" ht="21" customHeight="1" spans="1:5">
      <c r="A1" s="24"/>
      <c r="B1" s="24"/>
      <c r="C1" s="24"/>
      <c r="D1" s="24"/>
      <c r="E1" s="24"/>
    </row>
    <row r="2" ht="35.25" customHeight="1" spans="1:5">
      <c r="A2" s="26" t="s">
        <v>10</v>
      </c>
      <c r="B2" s="26"/>
      <c r="C2" s="26"/>
      <c r="D2" s="26"/>
      <c r="E2" s="26"/>
    </row>
    <row r="3" ht="29.25" customHeight="1" spans="1:5">
      <c r="A3" s="27"/>
      <c r="B3" s="27"/>
      <c r="C3" s="27"/>
      <c r="D3" s="27"/>
      <c r="E3" s="28"/>
    </row>
    <row r="4" ht="16.5" customHeight="1" spans="1:5">
      <c r="A4" s="29" t="s">
        <v>14</v>
      </c>
      <c r="B4" s="29"/>
      <c r="C4" s="29"/>
      <c r="D4" s="29"/>
      <c r="E4" s="29"/>
    </row>
    <row r="5" ht="22.5" customHeight="1" spans="1:5">
      <c r="A5" s="30" t="s">
        <v>104</v>
      </c>
      <c r="B5" s="30" t="s">
        <v>105</v>
      </c>
      <c r="C5" s="30" t="s">
        <v>162</v>
      </c>
      <c r="D5" s="30"/>
      <c r="E5" s="30"/>
    </row>
    <row r="6" ht="22.5" customHeight="1" spans="1:5">
      <c r="A6" s="30"/>
      <c r="B6" s="30"/>
      <c r="C6" s="30" t="s">
        <v>66</v>
      </c>
      <c r="D6" s="30" t="s">
        <v>79</v>
      </c>
      <c r="E6" s="30" t="s">
        <v>80</v>
      </c>
    </row>
    <row r="7" ht="26.25" customHeight="1" spans="1:5">
      <c r="A7" s="38"/>
      <c r="B7" s="38"/>
      <c r="C7" s="39"/>
      <c r="D7" s="39"/>
      <c r="E7" s="39"/>
    </row>
    <row r="8" ht="26.25" customHeight="1" spans="1:5">
      <c r="A8" s="38"/>
      <c r="B8" s="38"/>
      <c r="C8" s="39"/>
      <c r="D8" s="39"/>
      <c r="E8" s="39"/>
    </row>
  </sheetData>
  <mergeCells count="6">
    <mergeCell ref="A2:E2"/>
    <mergeCell ref="A3:D3"/>
    <mergeCell ref="A4:E4"/>
    <mergeCell ref="C5:E5"/>
    <mergeCell ref="A5:A6"/>
    <mergeCell ref="B5:B6"/>
  </mergeCells>
  <printOptions horizontalCentered="1"/>
  <pageMargins left="0.08" right="0.08" top="0.39" bottom="0.08" header="0" footer="0"/>
  <pageSetup paperSize="9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"/>
  <sheetViews>
    <sheetView workbookViewId="0">
      <selection activeCell="D20" sqref="D20"/>
    </sheetView>
  </sheetViews>
  <sheetFormatPr defaultColWidth="10" defaultRowHeight="14.4" customHeight="1" outlineLevelCol="7"/>
  <cols>
    <col min="1" max="1" width="12.2833333333333" customWidth="1"/>
    <col min="2" max="2" width="30.2833333333333" customWidth="1"/>
    <col min="3" max="4" width="15.2833333333333" customWidth="1"/>
    <col min="5" max="5" width="13.425" customWidth="1"/>
    <col min="6" max="6" width="16.2833333333333" customWidth="1"/>
    <col min="7" max="7" width="15.425" customWidth="1"/>
    <col min="8" max="8" width="13.425" customWidth="1"/>
  </cols>
  <sheetData>
    <row r="1" ht="19.5" customHeight="1" spans="1:8">
      <c r="A1" s="24"/>
      <c r="B1" s="25"/>
      <c r="C1" s="24"/>
      <c r="D1" s="24"/>
      <c r="E1" s="24"/>
      <c r="F1" s="24"/>
      <c r="G1" s="24"/>
      <c r="H1" s="24"/>
    </row>
    <row r="2" ht="39" customHeight="1" spans="1:8">
      <c r="A2" s="26" t="s">
        <v>11</v>
      </c>
      <c r="B2" s="26"/>
      <c r="C2" s="26"/>
      <c r="D2" s="26"/>
      <c r="E2" s="26"/>
      <c r="F2" s="26"/>
      <c r="G2" s="26"/>
      <c r="H2" s="26"/>
    </row>
    <row r="3" ht="24" customHeight="1" spans="1:8">
      <c r="A3" s="27"/>
      <c r="B3" s="27"/>
      <c r="C3" s="27"/>
      <c r="D3" s="27"/>
      <c r="E3" s="27"/>
      <c r="F3" s="27"/>
      <c r="G3" s="27"/>
      <c r="H3" s="28"/>
    </row>
    <row r="4" ht="15.75" customHeight="1" spans="1:8">
      <c r="A4" s="25"/>
      <c r="B4" s="25"/>
      <c r="C4" s="29" t="s">
        <v>14</v>
      </c>
      <c r="D4" s="29"/>
      <c r="E4" s="29"/>
      <c r="F4" s="29"/>
      <c r="G4" s="29"/>
      <c r="H4" s="29"/>
    </row>
    <row r="5" ht="32.25" customHeight="1" spans="1:8">
      <c r="A5" s="30" t="s">
        <v>62</v>
      </c>
      <c r="B5" s="30"/>
      <c r="C5" s="30" t="s">
        <v>163</v>
      </c>
      <c r="D5" s="30"/>
      <c r="E5" s="30"/>
      <c r="F5" s="30"/>
      <c r="G5" s="30"/>
      <c r="H5" s="30"/>
    </row>
    <row r="6" ht="30" customHeight="1" spans="1:8">
      <c r="A6" s="30" t="s">
        <v>164</v>
      </c>
      <c r="B6" s="30" t="s">
        <v>165</v>
      </c>
      <c r="C6" s="30" t="s">
        <v>166</v>
      </c>
      <c r="D6" s="30" t="s">
        <v>167</v>
      </c>
      <c r="E6" s="30" t="s">
        <v>168</v>
      </c>
      <c r="F6" s="30"/>
      <c r="G6" s="30"/>
      <c r="H6" s="30" t="s">
        <v>169</v>
      </c>
    </row>
    <row r="7" ht="30" customHeight="1" spans="1:8">
      <c r="A7" s="30"/>
      <c r="B7" s="30"/>
      <c r="C7" s="30"/>
      <c r="D7" s="30"/>
      <c r="E7" s="30" t="s">
        <v>106</v>
      </c>
      <c r="F7" s="30" t="s">
        <v>170</v>
      </c>
      <c r="G7" s="30" t="s">
        <v>171</v>
      </c>
      <c r="H7" s="30"/>
    </row>
    <row r="8" ht="26.25" customHeight="1" spans="1:8">
      <c r="A8" s="31" t="s">
        <v>76</v>
      </c>
      <c r="B8" s="31"/>
      <c r="C8" s="32">
        <v>1</v>
      </c>
      <c r="D8" s="32"/>
      <c r="E8" s="32"/>
      <c r="F8" s="32"/>
      <c r="G8" s="32"/>
      <c r="H8" s="32">
        <v>1</v>
      </c>
    </row>
    <row r="9" ht="26.25" customHeight="1" spans="1:8">
      <c r="A9" s="33" t="s">
        <v>78</v>
      </c>
      <c r="B9" s="33"/>
      <c r="C9" s="32">
        <v>1</v>
      </c>
      <c r="D9" s="32"/>
      <c r="E9" s="32"/>
      <c r="F9" s="32"/>
      <c r="G9" s="32"/>
      <c r="H9" s="32">
        <v>1</v>
      </c>
    </row>
    <row r="10" ht="26.25" customHeight="1" spans="1:8">
      <c r="A10" s="34" t="s">
        <v>77</v>
      </c>
      <c r="B10" s="34" t="s">
        <v>172</v>
      </c>
      <c r="C10" s="35">
        <v>1</v>
      </c>
      <c r="D10" s="36"/>
      <c r="E10" s="37"/>
      <c r="F10" s="36"/>
      <c r="G10" s="36"/>
      <c r="H10" s="36">
        <v>1</v>
      </c>
    </row>
  </sheetData>
  <mergeCells count="13">
    <mergeCell ref="A2:H2"/>
    <mergeCell ref="A3:G3"/>
    <mergeCell ref="C4:H4"/>
    <mergeCell ref="A5:B5"/>
    <mergeCell ref="C5:H5"/>
    <mergeCell ref="E6:G6"/>
    <mergeCell ref="A8:B8"/>
    <mergeCell ref="A9:B9"/>
    <mergeCell ref="A6:A7"/>
    <mergeCell ref="B6:B7"/>
    <mergeCell ref="C6:C7"/>
    <mergeCell ref="D6:D7"/>
    <mergeCell ref="H6:H7"/>
  </mergeCells>
  <printOptions horizontalCentered="1"/>
  <pageMargins left="0.08" right="0.08" top="0.08" bottom="0.08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2024年部门收支总体情况表</vt:lpstr>
      <vt:lpstr>2024年部门收入总体情况表</vt:lpstr>
      <vt:lpstr>2024年部门支出总体情况表</vt:lpstr>
      <vt:lpstr>2024年财政拨款收支总体情况表</vt:lpstr>
      <vt:lpstr>2024年一般公共预算支出情况表</vt:lpstr>
      <vt:lpstr>2024年一般公共预算基本支出情况表</vt:lpstr>
      <vt:lpstr>2024年政府性基金预算支出情况表</vt:lpstr>
      <vt:lpstr>2024年一般公共预算“三公”经费预算表</vt:lpstr>
      <vt:lpstr>2024年预算项目绩效目标表</vt:lpstr>
      <vt:lpstr>2024年整体支出绩效目标表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2024-03-07T07:00:22Z</dcterms:created>
  <dcterms:modified xsi:type="dcterms:W3CDTF">2024-03-07T07:17:18Z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247BB235409B44CFA4F3A753373F03B4</vt:lpwstr>
  </property>
  <property fmtid="{D5CDD505-2E9C-101B-9397-08002B2CF9AE}" pid="3" name="KSOProductBuildVer">
    <vt:lpwstr>2052-11.1.0.12650</vt:lpwstr>
  </property>
</Properties>
</file>