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70" windowWidth="23415" windowHeight="10800"/>
  </bookViews>
  <sheets>
    <sheet name="sheet1 " sheetId="2" r:id="rId1"/>
  </sheets>
  <definedNames>
    <definedName name="_xlnm._FilterDatabase" localSheetId="0" hidden="1">'sheet1 '!$B$2:$U$167</definedName>
    <definedName name="_xlnm.Print_Area" localSheetId="0">'sheet1 '!$B$1:$G$167</definedName>
    <definedName name="_xlnm.Print_Titles" localSheetId="0">'sheet1 '!$1:$2</definedName>
  </definedNames>
  <calcPr calcId="125725"/>
</workbook>
</file>

<file path=xl/calcChain.xml><?xml version="1.0" encoding="utf-8"?>
<calcChain xmlns="http://schemas.openxmlformats.org/spreadsheetml/2006/main">
  <c r="E3" i="2"/>
  <c r="D3"/>
</calcChain>
</file>

<file path=xl/sharedStrings.xml><?xml version="1.0" encoding="utf-8"?>
<sst xmlns="http://schemas.openxmlformats.org/spreadsheetml/2006/main" count="664" uniqueCount="504">
  <si>
    <t xml:space="preserve">    浏阳市图书馆始建于1929年，有着近百年的发展史，一直以来承担着保存借阅图书资料、知识培训与社会教育、促进社会经济文化发展等重要职能职责，保存文化记忆，传承和发展优秀传统文化。2011年以来，全面贯彻落实文财务发﹝2011﹞5号《文化部 财政部关于推进全国美术馆公共图书馆文化馆（站）免费开放工作的意见》的文件精神，图书馆实行全免费开放，进一步保障了市民读者的文化权益。
    浏阳市图书馆新馆位于集里街道道吾山西路，2016年立项，2019年底正式对外开放，根据2019年第45次浏阳市人民政府常务会议纪要，新图书馆2020年及后续运维经费纳入财政预算。图书馆新馆建筑面积1万平方米，现有馆藏50万册，开馆至今，接待读者100.89万人次，图书流通93.72万册次，开展阅读推广活动400余场，成为了浏阳的网红打卡地。去年荣获全国“书香城市”、被文旅部定位“国家级公共服务机构功能融合试点单位”，今年8月入选中图学会“特色阅读空间风采展”，为浏阳精神文明建设争取了巨大荣誉。
    图书馆是财政全额拨款的公益一类事业单位，无其他资金来源，而图书馆全免费开放，且场馆面积大、服务读者多，图书馆的劳务费、物业管理费、电费、水费、燃气费、办公费、网络费以及文明创建为读者提供的便民物品费用等刚性支出较大，需要市财政资金支持才能保障图书馆正常运行，为全市人民提供优质的精神文化服务。
</t>
  </si>
  <si>
    <t xml:space="preserve">"湘政办发[2003]45号、长教通[2014]113号取消中小学生饮水收费项目，纳入政府财政开支，浏阳市人民政府批示文件，直饮水服务（沁园）：40056人（小学）*19.8元*2期+13121人（中学）*21.6元*2期=215.3045万
计划直饮水服务：69307人（小学）*18元*2期+36969人（中学）*20元*2期=397.3812万
水质检测费：38万"
</t>
  </si>
  <si>
    <t xml:space="preserve">"湖南省公安厅、湖南省教育厅《关于转发公安部教育部&lt;中小学幼儿园安全防范工作规范&gt;的通知》（湘公发[2015]27号）； 湖南省教育厅湖南省公安厅湖南省财政厅《关于进一步加强中小学幼儿园安防“三项”建设的通知》（湘教通[2019]288号）;《关于进一步完善中小学幼儿园安防“三项”和护学服务岗建设的通知》（长教通[2020]40号）。1.义务教育阶段学校保安经费3748.72万元：①工资（小学、初中、高中分别配备保安员597人、251人、165人）：597（人）*12（月）*2250（元）+251（人）*12（月）*2350（元）+251（人）*12（月）*2350（元）=2785.02万元；②按劳动法购买四险1013*29.2%*12*2715=963.7万2.新增经费320.95万
①新增学校及新增学生需增加保安20人（泰安学校6人、道吾学校4人、百宜小学2人、芙蓉学校2人、人民路小学1人、人民路二小1人、大瑶完小2人、新屋岭小学2人），需增20（人）*12（月）*2250（元）=54万②新增保安购买四险：20（人）*29.2%*12（月）*2715（元）=19.03万；
③按每人每月增资200元，1033*200*12=247.92万"
</t>
  </si>
  <si>
    <t xml:space="preserve">根据教财（2018）16号《教育部等六部门关于做好家庭经济困难学生认定工作的指导意见》，对中等职业学校全日制教育正式学籍在校生中所有农村（含县镇）学生免除学费。根据财科教（2019）19号、湘财教[2020]303号，2400元/生年（技校3200元/生年），中央60%，省级24%，本级16%。
</t>
  </si>
  <si>
    <t xml:space="preserve">完成土地利用现状调查、土地权属调查、专项用地调查与评价、数据库建设和成果汇总五项内容。
</t>
  </si>
  <si>
    <t>一、困难残疾人生活补贴对象：1、具有浏阳市户籍，持有第二代中华人民共和国残疾证且残疾等级为一、二级的各类残疾人；2、具有浏阳市户籍，持有第二代中华人民共和国残疾证，家庭或本人为最低生活保障对象且残疾等级为三、四级的各类残疾人。17000×140×12月=2856万元。其中：1、对不属于扩面的9600人,中央和省补贴42元/人/月，长沙补贴（140-42）*0.4=39.20元/人/月；2、对扩面人员17000-9600=7400人，长沙市补贴140*0.4=56元/人/月。上级补助资金为：9600*（42+39.2）*12+56*7400*12=1432.70万元。
二、重度残疾人护理补贴对象：具有浏阳市户籍，持有第二代中华人民共和国残疾证且残疾等级为一、二级的各类残疾人。
12000×100×12=1440万元。其中：中央和省补贴42元/人/月；长沙市补贴23.2元/人/月，12000*（42+23.2）*12=938.88万元；剩余部分市本级兜底。</t>
  </si>
  <si>
    <t>对具有本市户籍，未享受国家或单位丧葬费的城乡居民死亡后给予政府补助：
一、基本殡葬服务费补助：按1220元/人×9000人计算，全年需1098万元；生态安葬按400元/例×800例，全年需32万元；共计1130万元，按市、县1：1比例配套，市、县各需565万元。
二、无名和非正常死亡人员遗体处理：遗体现场处置费1000元/具，法医鉴定300元/具，卫生袋200元/具，遗体冷藏费180元/天×100天=18000元，每具需费用19500元，每年按10-12例计算约20万元
三、两项合计1150万元，其中本级585万元，上级565万元。</t>
  </si>
  <si>
    <t xml:space="preserve">为保障高龄老年人生活，增进老年人福利，对年满80周岁未满90周岁的老年人，每人每月发放高龄津贴100元；年满90周岁未满100周岁的老年人，每人每月发放高龄津贴200元；年满100周岁及以上老年人，每人每月发放高龄津贴500元。百岁老人生日给予生日贺礼2000元/人。
</t>
  </si>
  <si>
    <t xml:space="preserve">农村适龄妇女“两癌”免费检查项目是湖南省重点民生实事项目，项目内容包括宫颈癌检查及乳腺癌检查，检查目的是通过“两癌”筛查，早发现、早诊断、早治疗癌前病变及早期癌症，从而降低“两癌”死亡率，提高广大农村妇女自我保健意识和健康水平。补助标准200元，其中宫颈癌提标至120元/人，乳腺癌提标至80元/人，分担比例：省级承担56元/人，长沙市级及浏阳本级承担144元/人。配套工作经费20万元							
</t>
  </si>
  <si>
    <t xml:space="preserve">新冠疫情常态化防控经费，用于新冠疫情集中隔离、接入境航班、突发疫情处置等疫情防控支出。
</t>
  </si>
  <si>
    <t xml:space="preserve">“健康长沙”PPP项目浏阳市范围内子项目共分3期，15个，其中一期8个，二期3个，三期4个，目前已启动的项目有：浏阳市人民医院整体搬迁二期项目、浏阳市精神病医院住院综合楼项目、柏加镇卫生院整体搬迁项目、浏阳市中医医院危急重症大楼项目、浏阳市妇幼保健院整体搬迁建设项目、集里医院门诊综合楼建设项目。							
</t>
  </si>
  <si>
    <t xml:space="preserve">国家统一部署和省、市有关文件规定，对为计划生育作出贡献的部分居民进行奖励扶助。							
</t>
  </si>
  <si>
    <t xml:space="preserve">根据中共湖南省委办公厅关于印发《规范乡镇（街道）职责权限实施方案》等五个方案的通知（湘办〔2019〕85号）及长沙市卫生健康委员会、长沙市财政局、长沙市人力资源和社会保障局关于印发《做好“方便群众就近就医  提升基层卫生服务水平”重点民生实事实施方案》的通知（长卫发〔2020〕22号）要求，落实行政村卫生室6000 元/年运行经费的财政补助政策，村卫生室运行经费由省和市县财政各承担 50%，统筹省市本级经费用于辖区在岗乡村医生参加社会保险、岗位补助和村卫生室其他工作运行经费补助，确保60岁以下在岗乡村医生参加社会保险做到应保尽保。							
</t>
  </si>
  <si>
    <t xml:space="preserve">根据长沙市人民政府办公厅《长沙市健康民生项目实施方案》要求，四项基因检测项目包括（新生儿遗传性耳聋基金检测、无创产前基因检测、新生儿疾病筛查、长沙市适龄妇女两癌免费检查），资金市级与本级按5：5比例配套。无创产前基因检测补助标准为9000人*600元/人=540万元，本级配套270万元。新生儿多种遗传代谢病筛查补助标准为10000人*360元/人=360万元，本级配套180万元。新生儿耳聋基因筛查补助标准为10000人*150元/人=150万元，本级配套75万元。长沙市适龄妇女两癌免费检查补助标准为6000人*200元=120万元							
</t>
  </si>
  <si>
    <t xml:space="preserve">2021年实际应发放1639.35万元，发放人数655人，①2019年入伍新兵311人，城镇籍226人，2.5万元/人，按市、县3:7比例分担，市级为226*2.5*0.3=169.5万元，县级应配套226*2.5*0.7=395.5万元，合计565万元，农村籍85人，按省、县5:5比例分担，省级按12000元，为85*0.6=51万元，县级应配套85*1.9=161.5万元，合计212.5万元，总计777.5万元；②2020年入伍新兵共338人，城镇籍46人，2.5万元/人，按市、县3:7比例分担，市级为46*2.5*0.3=34.5万元，县级应配套46*2.5*0.7=80.5万元，合计115万元，。农村籍292人，按省、县5:5比例分担，省级按12000元，为292*0.6=175.2万元，县级应配套292*1.9=554.8万元，合计730万元，总计845万元；③2019年入伍消防员11人，城镇籍1人，2.5万元/人，按市、县3:7比例分担，市级为1*2.5*0.3=0.75万元，县级应配套1*2.5*0.7=1.75万元，合计2.5万元，农村籍10人，按省、县5:5比例分担，省级按12000元，为10*0.6=6万元，县级应配套10*1.9=19万元，合计25万元，总计27.5万元。以上①②③共计为1650万元，上级转移支付资金436.95万元（含进预算的老基数11.2万元），县级应配套1213.05万元。2022年预计征兵380人，春秋两季征兵，实际发放人数约1200人，发放标准2.5万/人，预计需3000万，2020年第二年（388人+消防士还未下发人数）、2021年第一年（386人+消防士）、2022年第一年（400人+消防士）义务优待金；大学生入伍一次性奖励金发放人数约340人，发放标准1.55-1.88万/人，预计需600万，入伍进藏进疆一次性奖励金发放人数约40人，发放标准2万/人，预计需80万，按资金的60%计算本级预算资金。发放标准含交通费（500-3000元/人），2022年春秋两季征兵，按资金的50%计算本级预算资金。
</t>
  </si>
  <si>
    <t>单位名称</t>
  </si>
  <si>
    <t>项目名称</t>
  </si>
  <si>
    <t>项目总额</t>
  </si>
  <si>
    <t>预算金额</t>
  </si>
  <si>
    <t>项目绩效目标</t>
  </si>
  <si>
    <t>项目概述</t>
  </si>
  <si>
    <t>就业专项补助资金</t>
  </si>
  <si>
    <t>中共浏阳市委组织部</t>
  </si>
  <si>
    <t>党员教育专项经费</t>
  </si>
  <si>
    <t>年度党员教育经费拨付</t>
  </si>
  <si>
    <t>根据2018年10月18日市委常委会会议审定，研究决定村（社区）党员教育经费提高到100元/人。</t>
  </si>
  <si>
    <t>“党建+微网格”工作经费</t>
  </si>
  <si>
    <t>按市委、市政府的安排，结合“党建＋微网格”，更好推进乡村党员干部联系服务群众“五个到户”工作，打造党建引领基层社会治理“升级版”，形成更多可复制、可推荐的浏阳经验。</t>
  </si>
  <si>
    <t>按市委、市政府的安排，做好全市“党建＋微网格”的推进、考核等工作，发挥微网格作用，提升基层治理水平，打造新时代枫桥经验的“浏阳样板”。</t>
  </si>
  <si>
    <t>浏阳市公安局</t>
  </si>
  <si>
    <t>警务改革科技设施建设</t>
  </si>
  <si>
    <t>完成警务改革科技设施建设，提高办案效率</t>
  </si>
  <si>
    <t>用于警务科技设施建设方面的经费，含数字基站、无人机侦察、网络技术侦察、刑事技术侦察等警用装备、设备建设。</t>
  </si>
  <si>
    <t>龙伏派出所业务用房建设</t>
  </si>
  <si>
    <t>建设龙伏派出所业务用房，完善附属设施</t>
  </si>
  <si>
    <t>达浒派出所业务用房建设</t>
  </si>
  <si>
    <t>建设好达浒派出所业务用房，完善相关附属设施，改善民辅警办案条件，提高群众办事便捷度。</t>
  </si>
  <si>
    <t>长沙市二维码标准地址建设经费</t>
  </si>
  <si>
    <t>道路交通安全管理工作经费</t>
  </si>
  <si>
    <t>做好道路交通安全管理工作，含交通事故处理、检验鉴定、施救停车、交通设施维护、车管驾管等业务，预防、处理好交通事故，为群众出行提供良好条件。</t>
  </si>
  <si>
    <t>用于交警道路交通安全管理工作经费，含交通事故处理、检验鉴定、施救停车、交通设施维护、车管驾管等业务支出。</t>
  </si>
  <si>
    <t>乡村雪亮建设项目</t>
  </si>
  <si>
    <t>建设好乡村雪亮工程项目，提高社会治理能力和治理水平，创建平安浏阳。</t>
  </si>
  <si>
    <t>完成门牌、楼单元牌、户室牌、路灯牌安装，完成二维码地址管理平台建设。</t>
  </si>
  <si>
    <t>长沙市二维码标准地址建设，其中浏阳市建设内容为：标准门牌393992块、楼单元牌10942块、户室牌288679块、路灯地址牌13459块、长沙市二维码地址管理平台等。</t>
  </si>
  <si>
    <t>辅警经费</t>
  </si>
  <si>
    <t>公安办案业务费</t>
  </si>
  <si>
    <t>北盛派出所业务用房建设</t>
  </si>
  <si>
    <t>保障辅警工资福利、社会保障缴费、意外伤害保险、服装采购等，充分发挥警务辅助人员作用，维护社会稳定。</t>
  </si>
  <si>
    <t>监管场所羁押人员给养费</t>
  </si>
  <si>
    <t>保障违法犯罪嫌疑人在押期间的基本生活，身体健康，保障监管场所正常运转，为在押人员提供良好的改造环境。</t>
  </si>
  <si>
    <t>监管场所羁押人员给养费，用于保障在押人员基本生活、健康等支出。</t>
  </si>
  <si>
    <t>完成柏加山派出所建设，完善附属设施</t>
  </si>
  <si>
    <t>依法办理各类刑事、行政案件，严惩违法犯罪行为，全力维护社会稳定，保护人民群众合法财产和公共财物，创造安全稳定的社会环境。</t>
  </si>
  <si>
    <t>用于公安机关执法办案中的各种费用支出。</t>
  </si>
  <si>
    <t>禁毒经费</t>
  </si>
  <si>
    <t>加大禁毒宣传、打击毒品违法犯罪活动，积极开展社区禁毒、涉毒病残人员收治等工作，采取公职人员毛发检测、污水涉毒检测等预防性措施，减少涉毒违法犯罪行为，净化社会风气。</t>
  </si>
  <si>
    <t>禁毒专项经费，用于毒品犯罪案件调查办案、公职人员毛发检测、涉毒病残人员收治、社区戒毒、禁毒协会、禁毒宣传等工作经费支出。</t>
  </si>
  <si>
    <t>执法办案管理中心业务用房建设</t>
  </si>
  <si>
    <t>建设执法办案管理中心业务用房，购置各种执法办案场所所需设备，完成办案系统智能管理平台建设等。</t>
  </si>
  <si>
    <t>浏阳市财政局</t>
  </si>
  <si>
    <t>财政管理经费-1</t>
  </si>
  <si>
    <t>完成全市全年财税目标任务以及上级和市委、市政府交办的各项任务</t>
  </si>
  <si>
    <t>负责全市财政日常业务管理，财税收入完成，长沙市文明标兵单位奖</t>
  </si>
  <si>
    <t>财政信息化改革经费-1</t>
  </si>
  <si>
    <t>确保电子化财政改革顺利实施，财政信息安全，资金运转通畅，财政资金使用社会效益最大化。</t>
  </si>
  <si>
    <t>财政业务软硬件运营以及电子化财政专项改革，确保全市财政信息安全，财政资金支出通畅。</t>
  </si>
  <si>
    <t>浏阳市机关后勤服务中心</t>
  </si>
  <si>
    <t>行政中心干部职工中餐补助</t>
  </si>
  <si>
    <t>保证行政中心所有在编在岗职工中餐补助按季度及时准确充值到位，为干部职工提供用餐保障。</t>
  </si>
  <si>
    <t>行政中心干部职工中餐补助项目主要用于行政中心在编在岗干部职工餐卡充值。行政中心在岗在编干部职工按2000人，每人每月440元，共计1056万元。</t>
  </si>
  <si>
    <t>行政中心水电物业费</t>
  </si>
  <si>
    <t>及时完成行政中心水、电、物业、中央空调油料、绿化养护等费用的支付，保障行政中心办公区域的日常运转，为干部职工提供良好的工作环境的同时，节约成本，提高效益。</t>
  </si>
  <si>
    <t>行政中心水电物业费项目主要用于行政中心公共办公区域内的水、电、物业、中央空调油料、绿化等方面的支付，保障行政中心办公区域的日常运转，为干部职工提供良好的工作环境。</t>
  </si>
  <si>
    <t>公务用车服务平台工作经费</t>
  </si>
  <si>
    <t>对车辆进行集中管理，节约运行成本，同时保障全市公务用车安全有序运行，做好及时调度。</t>
  </si>
  <si>
    <t>公务用车服务平台工作经费主要用于全市公务车辆的用车运行维护、司勤人员的劳务费及平台建设完善所必需的办公经费等，为全市公务出行提供保障。</t>
  </si>
  <si>
    <t>浏阳市档案馆</t>
  </si>
  <si>
    <t>档案馆二期建设项目</t>
  </si>
  <si>
    <t>年内启动项目，并完成项目立项都相关程序及手续</t>
  </si>
  <si>
    <t>重点项目：建设档案馆二期工程，面积约5000平方米，包括档案库房及相关业务用房等基础设施</t>
  </si>
  <si>
    <t>浏阳市文化旅游广电体育局</t>
  </si>
  <si>
    <t>浏阳市博物馆基本陈列（含临展）项目</t>
  </si>
  <si>
    <t>博物馆基本陈列3400平方米、临时展览600平方米、库房建设800平方米、公共服务区装修3100平方米、文物征集及修复、新馆开馆等。</t>
  </si>
  <si>
    <t>博物馆基本陈列3400平方米、临时展览600平方米、库房建设800平方米、公共服务区装修3100平方米、文物征集及修复、新馆开馆等</t>
  </si>
  <si>
    <t>旅游发展专项资金</t>
  </si>
  <si>
    <t>完善旅游配套设施建设。在全市安装了新（改）建40块旅游交通标识牌；新建了近50块乡村旅游标识牌，完善嘉园生态农庄旅游标识系统。推进旅游厕所建设。新（改）建旅游厕所31座，完善旅游厕所标识牌700多块，完善全市旅游厕所标识牌，提升旅游厕所管理服务水平。推进“智慧旅游”建设。正在推进全域旅游智慧平台建设项目，推进旅游落地短信入境推送、“智游浏阳” APP维护和运营等项目。四是新建浏阳市全域旅游集散中心，引进社会资本，建设全市的全域旅游集散中心，提升旅游综合服务能力。</t>
  </si>
  <si>
    <t>用于支持我市旅游基础设施建设、旅游资源开发、旅游营销宣传、智慧旅游、旅游人才队伍建设等项目及相关活动的专项资金。</t>
  </si>
  <si>
    <t>全域旅游示范区创建项目</t>
  </si>
  <si>
    <t>全域旅游基础配套设施和公共服务项目（全域旅游服务中心旅游厕所等设施及公共服务），浏阳河文化旅游产业带项目（品牌创建，项目引导，宣传营销）</t>
  </si>
  <si>
    <t>椒花水库考古发掘项目</t>
  </si>
  <si>
    <t>对永古桥及何家新屋遗址、金盆塘遗址、竹头坝遗址、塅心遗址等4处遗址和港星墓群、小港墓群、山塘墓群、长塘冲墓群、推车坡墓群等5处古墓群进行考古发掘工作，发掘面积约7350平方米。</t>
  </si>
  <si>
    <t>浏阳市文物保护发展中心</t>
  </si>
  <si>
    <t>楚东村传统村落文物保护总体工程项目</t>
  </si>
  <si>
    <t>传统村落内锦绶堂本体维修、环境整治、陈列展示、安防等，楚东山大屋落架大修、消防、防雷、陈列展示、环境整治等，跳石桥修复整治</t>
  </si>
  <si>
    <t>湖南省苏维埃政府旧址修缮工程项目</t>
  </si>
  <si>
    <t>对湖南省苏维埃政府旧址建筑 群进行主体维修，主要包括中 轴线建筑和东西两附院建筑， 占地面积5000平方米，建筑面 积4832平方米</t>
  </si>
  <si>
    <t>湖南省苏维埃政府旧址展示利用工程项目</t>
  </si>
  <si>
    <t>对湖南省苏维埃政府旧址实施展示利用工程，主要包括中轴线建筑和东西两附院建筑内部空间（不含二楼），以红色陈列为主、建筑展示为辅</t>
  </si>
  <si>
    <t>浏阳市图书馆</t>
  </si>
  <si>
    <t>免费开放及新馆运行经费</t>
  </si>
  <si>
    <t>保障场馆正常运转、全免费开放，年服务读者60万人次，文献流通60万册次，新增办证1万人次，读者满意度95%以上。</t>
  </si>
  <si>
    <t>浏阳市体育运动事务中心</t>
  </si>
  <si>
    <t>体育中心体育馆钢结构顶棚翻新改造</t>
  </si>
  <si>
    <t>对浏阳市体育运动中心体育场钢结构主体及拆除已锈蚀钢制顶棚进行维修改造。</t>
  </si>
  <si>
    <t>体育中心为丙类场馆，建筑面积为18000平方米，是半露天式钢结构体育场，主要建设内容为维护保养体育场钢结构主体及拆除已锈蚀钢制顶棚，更改为膜结构顶棚。</t>
  </si>
  <si>
    <t>浏阳市教育局机关</t>
  </si>
  <si>
    <t>各类考试组考经费</t>
  </si>
  <si>
    <t>高标准完成高考、学考、中考、自考、成考和英语等级考试、高三调研考试、中考综合素质考察等各类考试相关工作任务，全年组织各项考试共十几次，总考试人数达7万余人。</t>
  </si>
  <si>
    <t>高考、学考、中考、自考、成考和英语等级考试、调研考试、人机对话、插标考试等各类考试相关工作经费，全年组织各项考试十几次，总考试人数达7万余人。</t>
  </si>
  <si>
    <t>浏阳市教育局二级机构统管</t>
  </si>
  <si>
    <t>义务教育阶段公用经费</t>
  </si>
  <si>
    <t>按上级政策要求完成义务教育阶段学校免学费会务，支付全市义务教育阶段中小学校公用经费，确保各学校正常运转。义务教育学校人均补助标准小学生每生每年650元，初中生每生每年850元。特殊教育及随班就读、送教上门学生按每生每年6000元补助，不足百人校按100人计算补助金额。对寄宿制学校按照寄宿生年生均300元增加公用经费补助。对少年宫按照相应的级别进行运转经费补助。</t>
  </si>
  <si>
    <t>湘财预[2020]314号，小学生650元/年、初中生850元/年，中央60%，省级24%，本级财政负担16%，含新增学生、民办学校学生，随班就读，送教上门，少年宫运转，寄宿生补助等。</t>
  </si>
  <si>
    <t>中小学生饮水费</t>
  </si>
  <si>
    <t>1、完成义务教育阶段公办学校全年学生饮用水服务费。2、完成学校生活饮用水的检测。为全市所有中小学校、公办幼儿园所使用的生活饮用水进行水质检测，涵盖末梢水、自备设施供水、直饮水、凉开水、桶装水。3、完成相关指标任务。</t>
  </si>
  <si>
    <t>保安门卫工资</t>
  </si>
  <si>
    <t>"湖南省公安厅、湖南省教育厅《关于转发公安部教育部&lt;中小学幼儿园安全防范工作规范&gt;的通知》（湘公发[2015]27号）； 湖南省教育厅湖南省公安厅湖南省财政厅《关于进一步加强中小学幼儿园安防“三项”建设的通知》（湘教通[2019]288号）;《关于进一步完善中小学幼儿园安防“三项”和护学服务岗建设的通知》（长教通[2020]40号）。1.义务教育阶段学校保安经费3748.72万元：①工资（小学、初中、高中分别配备保安员597人、251人、165人）：597（人）*12（月）*2250（元）+251（人）*12（月）*2350（元）+251（人）*12（月）*2350（元）=2785.02万元；②按劳动法购买四险1013*29.2%*12*2715=963.7万       2.新增经费320.95万①新增学校及新增学生需增加保安20人（泰安学校6人、道吾学校4人、百宜小学2人、芙蓉学校2人、人民路小学1人、人民路二小1人、大瑶完小2人、新屋岭小学2人），需增20（人）*12（月）*2250（元）=54万②新增保安购买四险：20（人）*29.2%*12（月）*2715（元）=19.03万；③按每人每月增资200元，1033*200*12=247.92万"</t>
  </si>
  <si>
    <t>普惠性幼儿园补助经费</t>
  </si>
  <si>
    <t>1.对全市148所普惠民办园进行检查、督促，确保其收费不超过协议标准上限；2.年度内完成申报幼儿园及24013名普惠园在园幼儿的普查审核工作，确保普惠园奖补对象资格合规。</t>
  </si>
  <si>
    <t>根据 湖南省财政厅 湖南省教育厅《关于建立学前教育生均公用经费拨款制度的通知》（湘财教〔2019〕24号）和中共长沙市委长沙市人民政府《关于学前教育深化改革规范发展的实施意见》（长发[2019]2号）要求“到2020年，根据评估认定，市级财政按照一级园1200元每生每年，二级园1000元每生每年，三级园800元每生每年，四级园600元每生每年的标准予以补助。区县级财政投入奖补金额不得低于市级财政投入标准”发放普惠性民办幼儿园生均公用经费，促进民办园降低收费标准，提高办园水平，为群众提供优质、普惠的学前教育资源。</t>
  </si>
  <si>
    <t>义务教育阶段家庭经济困难学生生活补助</t>
  </si>
  <si>
    <t>1.严肃财经纪律，落实好资助政策，保证资金安全，及时下达资金，督促学校按时落实资助资金。2.加大宣传力度，落实好义务教育阶段家庭经济学生生活补助资助政策；3.提高贫困家庭经济收入，助力家庭脱贫。　</t>
  </si>
  <si>
    <t>湘财预2020年314号,小学生1000元/年，初中生1250元/年，中央60%，省级24%，本级16%</t>
  </si>
  <si>
    <t>义务教育阶段学校寄宿生管理人员补助</t>
  </si>
  <si>
    <t>根据《浏阳市乡村教师支持计划（2016-2020年）实施细则》，按小学生100个班，每班6000元/年，初中约700个班，每班8000元/年，共620万元发放义务教育阶段寄宿生管理补助</t>
  </si>
  <si>
    <t>根据《浏阳市乡村教师支持计划（2016-2020年）实施细则》，按小学生100个班，每班6000元/年，初中约700个班，每班8000元/年，共620万元</t>
  </si>
  <si>
    <t>代课金</t>
  </si>
  <si>
    <t>解决全市公办学校编外合同制教师工资及绩效奖等资金，确保全市公办学校编外合同制教师必要经费，保障公办学校教育教学正常开展。</t>
  </si>
  <si>
    <t>按2021年秋季学生人数和教师编制情况，各学校预计聘请编外教师2598人，按人均3.5万元计算，需9093万元。解决全市公办学校编外合同制教师工资及绩效奖等资金，确保全市公办学校编外合同制教师必要经费，保障公办学校教育教学正常开展。</t>
  </si>
  <si>
    <t>学生用车经费</t>
  </si>
  <si>
    <t>进一步督促校车运营企业夯实校车安全生产主体责任。充分发挥校车运营企业主动性，完善校车安全管理各项制度，层层落实安全责任，做将安全管理责任明确到校、到车、到人；配齐安全管理员，升级校车智能监控系统，及时维护校车监控平台和语言对讲系统；加大日常暗访督查力度；落实安全培训，特别是新校车驾驶人的实操培训；降低涉及校车安全事故的发生，杜绝涉及校车的较大事故发生；确保全市364台校车运行规范有序。 市校车办协调、指导、督促各成员单位认真履职；每季度牵头组织市平安办、交警、交通、应急、教育等五部门分区包片深入乡镇街道和校车运营企业开展集中督查；发现并及时处置校车违法违规行为；加强校车从业人员安全培训；及时查处各类涉及校车举报；每月召开工作例会，将日常督查和绩效考核有机结合；优化服务，提升人民群众的满意度，确保全市校车平安、规范运营。</t>
  </si>
  <si>
    <t>浏府阅〔2014〕16号，市政府关于增拨校车安全管理经费的文件（2017年10月18日），市人民政府第77次常务会议纪要（2020年11月30日）。营运补贴520万元, 实时监控平台流量费35.42万元，监控平台人工费30万元、老标校车退出配套补贴200万元，安全生产奖40万元，校车安全例检、校车驾驶人体检及涉毒排查25.48万元，建档立卡贫困学生乘车补贴90万元，办公经费、整治行动租车、宣传费用等20万元 。</t>
  </si>
  <si>
    <t>1、严肃财经纪律，落实好资助政策，保证资金安全，及时下达资金，督促学校按时落实资助资金；2、加大宣传力度，落实好家庭经济困难六类学生免学费资助政策；3、提高贫困家庭经济收入，助力家庭脱贫；　4、年度内完成申报项目的资料的全部审核工作，确保获补对象资格合规。</t>
  </si>
  <si>
    <t>中职、技校免学费</t>
  </si>
  <si>
    <t>1、严肃财经纪律，落实好资助政策，保证资金安全，及时下达资金，督促学校按时落实资助资金；2、加大宣传力度，落实好中职（技校）免学费资助政策；3、提高贫困家庭经济收入，助力家庭脱贫。　4、年度内完成申报项目的资料的全部审核工作，确保获补对象资格合规。</t>
  </si>
  <si>
    <t>普通高中国家助学金</t>
  </si>
  <si>
    <t>依据湖南省财政厅、湖南省教育厅下发的湘财预[2020]156号要求，对部分普通高中分发放助学金，预计资助一档人数3000人，每人每年1500元，资助二档人数1200人，每人每年3000元，共810万元</t>
  </si>
  <si>
    <t>民办(代课)教师生活困难补助</t>
  </si>
  <si>
    <t>根据《关于进一步提高原中小学民办代课教师生活困难补助的通知》（长财教（2020）6号）精神，和原民办代课教师享受生活困难补助的发放时间，加强与人社局农保科联系，确保2022年度4900名原民办、代课教师的生活困难补助按时、按标准发放到位。</t>
  </si>
  <si>
    <t>湘财社[2020]33号确定发放,补助标准分别提高到每月90元、120元、150元、180元，上级配套基数356万，710万－356万＝354万</t>
  </si>
  <si>
    <t>学前及义务教育阶段免作业本、音像教材、教科书</t>
  </si>
  <si>
    <t>免除义务教育阶段学生作业本、音像教材、教科书费，减轻家长负担，落实国家相关免补政策，确保学生入学率</t>
  </si>
  <si>
    <t>《湖南省进一步完善城乡义务教育经费保障机制实施方案》的通知（政湘办发[2016]39号）文件：国家规定课程的教科书由中央财政承担，地方课程的教科书及教辅由长沙市及本级负担，长沙市负担部分为516.7万元基数。</t>
  </si>
  <si>
    <t>浏阳市农业农村局</t>
  </si>
  <si>
    <t>农村综合改革类工作经费</t>
  </si>
  <si>
    <t>1.维持浏阳市农村资源流转交易中心和浏阳市农村资源流转交易服务平台正常运转，为浏阳市农村资源流转交易服务。2.建设一个管理平台，开展4个乡镇和8个村宅基地改革试点，组织好全省现场会议，接待各级来浏考察学习25批次，外出考察学习6次，开展好宣传培训。3.受理土地承包经营权纠纷调解仲裁，规范案件资料，在中央综治委和省级考核中排名靠前。4.信息平台三级等级保护测评和安全维护，合同变更和纠错进行现场核实测绘。5.探索小农户与现代化农业有机衔接模式；打造三个农业生产社会化服务典型，推动农业生产机械化和服务社会化进程；开展示范创建与培训。6.开展村级财务指导与审计。7.探索村级集体经济组织持续稳定增收项目和发展模式；建立健全规范的资金收支和财务管理制度；全市302个涉农村（社区）村级集体经济收入全部达到20万元以上。8.对市级专项重点工作进行奖励。</t>
  </si>
  <si>
    <t>1.农村资源流转交易中心运行经费6万元，主要用于农村资源流转交易服务。2.农村宅基地改革试点工作经费200万元，我市是全国新一轮农村宅基地改革试点市，按照“打造一个平台，完善两项制度，健全两大机制，探索六种模式”的“1226”试点内容，探索结合试点地区“允许继承后的多宅确权、允许闲置的宅基地入市、允许村民依法有偿退出、允许下乡合作改造农房”“四个允许”的国家新规，深化我市农村宅基地制度改革试点，着力打造“七个浏阳”。3.农村土地经营调解仲裁专项10万元，农村土地承包经营纠纷调解仲裁工作纳入中央综治委和省级考核，由于征地拆迁、外嫁女、历时遗留等问题每年需要调解和仲裁的土地纠纷数百起。4.土地确权颁证20万元，农村土地确权涉及全市29.8万户，确权数据全部导入土地确权信息平台，根据《网络安全管理条例》和市网监大队要求，信息平台每年需要做三级等级保护测评和安全维护。同时根据实际情况，开展农村土地承包合同变更和纠错需要现场核实和测绘等。5.农村集体经济改革50万元，我市是全国农村改革试验区，按照农业农村部办公厅《关于组织申报2021年农村改革试验区拓展试验任务的通知》（农办政改〔2021〕3号）文件要求，我市试点试验任务是构建小农户和现代农业发展有机衔接长效机制试点。6.农村基层党风廉政建设10万元，加强农村基层党风廉政建设，规范村级财务管理，开展村级财务审计。7.村级集体经济发展奖励450万元，根据《长沙市发展壮大新型村级集体经济三年行动计划（2020-2022年）》有关精神，把发展壮大村级集体经济作为新时期农村工作和农村基层组织建设的一项重要任务，进一步解放思想，创新集体经济发展思路，探索集体经济多种发展模式，不断增强村级集体经济自身的“造血”能力和综合实力，为全面推进乡村振兴奠定坚实的物质基础。8.市直重点工作专项经费100万元，主要用于对重点工作进行专项奖励。</t>
  </si>
  <si>
    <t>乡村振兴类工作经费</t>
  </si>
  <si>
    <t>1.完成240个美丽宜居村庄建设任务，达到合格标准。2.维护我市乡村振兴推进热度，群众知晓率100%；争创湘赣边区域乡村振兴示范区，完成度100%；创新乡村振兴工作全面推进的各项措施。3.完成2022年高标准农田建设任务，达到合格标准。4.完成农村户厕改（新）建年度工作计划，持续推进垃圾分类，宣传卫生知识，改善农村人居环境。</t>
  </si>
  <si>
    <t>用于乡村振兴、美丽乡村建设、高标准农田建设等；1.乡村振兴专项奖励资金11600万元,项目由长沙市人民政府办公厅（长政办发[2021]23号）和浏阳市人民政府办公室（浏政办函[2021]23号）安排部署，以生态美、村庄美、产业美、生活美、风尚美“五美”为目标，以自然村落（屋场）为主体，在全市创建240个美丽宜居村庄，项目总投资9600万元。项目采取村申报，乡镇推荐，市乡村振兴领导小组审定确定，建设地点涉及全市除淮川街道以外的31个乡镇（街道）。主要内容包括村庄规划编制、产业发展、村庄基础设施建设、环境整治及农村精神文明建设和发展壮大集体经济等。2.乡村振兴专项工作经费200万元,该项目由市人民政府安排部署，总投资200万元。主要建设内容：一是重点支持乡村振兴宣传推介活动，扩大浏阳市乡村振兴推进实施的知名度和影响力，支持市级层面或者乡村振兴示范村镇开展相关活动。二是用于乡村振兴有关现场会议的资料制作，包括宣传画册、视频、布展等，向外展示浏阳市乡村振兴工作的积极形象。三是支持乡村振兴有关的培训会议、外出考察学习，提高对乡村振兴工作的知识面，借鉴优秀经验，有助于乡村振兴的有效实施。3.浏阳市高标准农田建设项目工作经费20万元,项目由长沙市农业农村局（长农计[2020]11号）批复实施，项目总投资约6601万元。建设地点涉及社港镇的丹霞村、合盛村、淮州村、浏北村、社港村、新光村、永兴村；张坊镇茶林村、白石村、陈桥村、江口村、人溪村、上洪村、田溪村、张坊村；枨冲镇和平村、佳和村、三元村；龙伏镇达峰村、黄桥村、坪上村、石柱峰村、新开村；沙市镇东门村、河背村、莲塘村、沙市村、团农村、文光村、秀山村、长春村；淳口镇鹤源村、黄荆坪村、炉烟村、农大村、山田新村、狮岩村、同辉村、鸭头村、羊古村等6个乡镇（街道）40个村（社区），建设面积约42600亩，主要内容包括土地平整、土壤改良、灌溉与排水、高效节水灌溉、田间道路、耕地质量监测等。4.农村两治专项经费4000万元，用于农村改厕、生活垃圾治理是美丽乡村建设和农村生态文明建设的基础性工作，也是实施乡村振兴战略的重要内容。以农村“两治”为抓手推进农村人居环境持续改善，让农村生活更美好。</t>
  </si>
  <si>
    <t>动物防疫免疫类工作经费</t>
  </si>
  <si>
    <t xml:space="preserve">1.2.3.所有病死动物应收尽收							4.确保全年不发生区域性重大动物疫情，为畜牧养殖业发展保驾护航，保障肉品供应、维护畜禽水产品市场稳定和质量安全。4.所有病死动物应收尽收																				</t>
  </si>
  <si>
    <t>主要用于动物防疫免疫工作；其中1.动物检疫、疫病监测和流调工作经费60万元、兽医实验室运行经费60万元主要用于重大动物疫病的流调监测和实验室检测；2.重大动物疫病扑杀补助经费150万元用于重大动物疫病依法强制扑杀畜禽的补助经费；3.生猪规模化养殖场无害化处理补助260万元，用于病死动物收集统一进行无害化集中处理；4.强制免疫工作经费350万元、动物防疫工作专项经费200万元，按照省、长沙市主管部门统一部署及浏阳市委市政府相关工作要求，严格制定重大动物疫病防控工作方案和各项落实措施，组织市、镇、村三级动物防疫专业技术人员具体实施动物疫病防控工作。</t>
  </si>
  <si>
    <t>浏阳市烤烟生产指导中心</t>
  </si>
  <si>
    <t>特色品种G80烟叶定向生产配套技术研究及推广</t>
  </si>
  <si>
    <t>满足湖南中烟公司卷烟品牌的原料保障需求，促进卷烟和烟叶种植产业持续发展。</t>
  </si>
  <si>
    <t>按照创新前沿、针对适用、突出重点的原则选择有利于提高湖南中烟烟叶基地原料保障水平的科研项目，促进产学研有机结合，因地制宜推进项目示范、推广及研究工作。在约定区域范围内进行烟草农业技术试验、示范及推广工作。</t>
  </si>
  <si>
    <t>浏阳市株树桥水库管理局</t>
  </si>
  <si>
    <t>水源保护资金</t>
  </si>
  <si>
    <t>通过项目实施稳定株树桥水质在2类以上，提高库区群众对水源保护的认可、理解，维护社会稳定，保障长沙供水安全。</t>
  </si>
  <si>
    <t>为加强株树桥水源保护，稳定保护区居民的生产生活，长沙市对株树桥水源地居民、乡镇实施补偿补助。</t>
  </si>
  <si>
    <t>浏阳市水利局</t>
  </si>
  <si>
    <t>浏阳市2021年水体达标提升生态补偿奖罚项目</t>
  </si>
  <si>
    <t>为实现浏阳河、捞刀河、南川河三大干流，全市重要支流水质达到既定目标，实行生态补偿奖罚方案，对达标的进行补偿，不达标则进行惩罚。</t>
  </si>
  <si>
    <t>大中型灌区取消水费补助及水库水闸灌区等维修养护经费</t>
  </si>
  <si>
    <t>大中型灌区取消水费补助及水库水闸灌区等维修养护项目，用于大中型水库水闸灌区的日常维修养护费用，能有效保护下游群众生命财产安全，维持社会稳定，消除水库工程运行管理中存在的安全隐患。</t>
  </si>
  <si>
    <t>浏阳市2022年水体达标提升生态补偿奖罚项目</t>
  </si>
  <si>
    <t>浏阳市主城区城市防洪达标工程前期工作</t>
  </si>
  <si>
    <t>完成满足符合技术要求的所有勘察和设计工作，提交合格的勘察报告及相关后续工作；初步设计，招标设计，施工图设计，施工现场配合等工作；项目规划选址，建设用地预审，环境影响评价等专题报告编制。</t>
  </si>
  <si>
    <t>2022年中型水库、水闸、泵站、灌区维修养护配套</t>
  </si>
  <si>
    <t>浏阳市现有中型水库10座，中型水闸2处、泵站2处、中型灌区10处，担负防洪灌溉、生态用水等任务。2022年中型水库、水闸、泵站、灌区维修养护配套，主要用于解决公益性水工管单位经费，用于水利枢纽日常维修养护。</t>
  </si>
  <si>
    <t>浏阳市自然资源局</t>
  </si>
  <si>
    <t>浏阳市农村宅基地和集体建设用地一体确权发证项目</t>
  </si>
  <si>
    <t>全面清查我市农村宅基地及其地上房屋的权属、位置、界址、面积、用途等情况，建立农村宅基地房地一体权籍数据库。</t>
  </si>
  <si>
    <t>耕地保护、林权登记、现状地形图技术服务项目</t>
  </si>
  <si>
    <t>保质保量完成三项工作任务。</t>
  </si>
  <si>
    <t>完成林权历史数据整合、现状地形图服务费、耕地保护技术服务3项工作。</t>
  </si>
  <si>
    <t>浏阳市第三次国土调查技术服务费</t>
  </si>
  <si>
    <t>1进一步完善土地调查、监测和统计制度，实现成果信息化管理与共享；2满足生态文明建设、空间规划编制、供给侧结构性改革、宏观调控、自然资源管理体制改革和统一确权登记、国土空间用途管制等各项工作的需要。</t>
  </si>
  <si>
    <t>土地管理项目</t>
  </si>
  <si>
    <t>保质保量完成5项工作任务。</t>
  </si>
  <si>
    <t>自然资源执法检查、拆违拆旧、“多测合一”平台建设、档案整理及数字化建设、登记系统改造升级5项工作。</t>
  </si>
  <si>
    <t>农村乱占耕地建房整治专项经费</t>
  </si>
  <si>
    <t>保质保量完成2项工作任务。</t>
  </si>
  <si>
    <t>完成农村乱占耕地建房专项整治整改工作。</t>
  </si>
  <si>
    <t>国土空间总体规划编制项目</t>
  </si>
  <si>
    <t>编制浏阳市国土空间总体规划；编制浏阳市镇、村国土空间规划；建设浏阳市国土空间规划信息平台，按照省、市工作要求，提交相关阶段成果</t>
  </si>
  <si>
    <t>完成土地利用现状调查、土地权属调查、专项用地调查与评价、数据库建设和成果汇总五项内容。</t>
  </si>
  <si>
    <t>矿山治理与修复项目</t>
  </si>
  <si>
    <t>矿山关闭验收项目经费98万元、废弃无主矿山治理恢复工程项目经费480万元、矿山地质环境年度生态修复验收经费90万元。</t>
  </si>
  <si>
    <t>完成矿山关闭验收、废弃无主矿山治理恢复工程、矿山地质环境年度生态修复验收工作3项内容。</t>
  </si>
  <si>
    <t>矿产地环项目</t>
  </si>
  <si>
    <t>保质保量完成9项工作任务.</t>
  </si>
  <si>
    <t>完成矿产资源执法及测量等技术服务、矿产资源非法开采技术鉴定、绿色矿山评估、矿业权出让收益征管奖励、地质灾害应急治理、地质灾害群测群防人员、转型砖厂闭坑地质报告及生态修复设计、地质灾害应急治理、采矿权出让收益评估9项工作。</t>
  </si>
  <si>
    <t>土地出让成本</t>
  </si>
  <si>
    <t>省市报批土地成本30000万元</t>
  </si>
  <si>
    <t>省市报批土地成本</t>
  </si>
  <si>
    <t>土地保护工作经费</t>
  </si>
  <si>
    <t>完成违法用地和矿山测绘、卫片执法、成基本农田保护、耕地保护和矿山保护工作。</t>
  </si>
  <si>
    <t>自然资源交易及确权登记工作经费</t>
  </si>
  <si>
    <t>完成交易招拍挂、征地拆迁、地形勘测、基层所工作、不动产测绘、不动产权籍调查、不动产发证七项内容。</t>
  </si>
  <si>
    <t>自然资源和规划办公平台建设与运行经费</t>
  </si>
  <si>
    <t>更新和维护不动产系统建设，提升服务质量。</t>
  </si>
  <si>
    <t>更新和维护不动产系统建设，提升服务质量</t>
  </si>
  <si>
    <t>土地出让业务及整理修复经费</t>
  </si>
  <si>
    <t>土地出让前期、后期，通过报纸、网络等渠道对拟出让的地块进行宣传公示，确定计划年度储备土地总规模、前期开发规模、供应规模和确定计划年度土地储备资金需求和经济效益。</t>
  </si>
  <si>
    <t>通过招标、拍卖、挂牌三种不同交易方式出让国有土地使用权</t>
  </si>
  <si>
    <t>浏阳市人民政府征地拆迁管理办公室</t>
  </si>
  <si>
    <t>征地拆迁工作经费</t>
  </si>
  <si>
    <t>完成各建设用地征地拆迁工作。</t>
  </si>
  <si>
    <t>浏阳市林业局</t>
  </si>
  <si>
    <t>长沙市国土绿化试点示范项目</t>
  </si>
  <si>
    <t>2022年完成营造林项目27224亩，其中：退化林修复15224亩，森林抚育12000亩；油茶营造19000亩，其中：油茶新造1500亩，油茶低产林改造17500亩。</t>
  </si>
  <si>
    <t>项目总投资19688.70万元，其中：中央、省、市级投资14725.87万元，县级投资634.04万元，社会投资4328.79万元。2021-2022年度，完成营造林和油茶营造17.43万亩，其中，营造林11.65万亩，含示范点1.75万亩；油茶营造5.78万亩，含示范点0.82万亩。</t>
  </si>
  <si>
    <t>森林资源管护与培育</t>
  </si>
  <si>
    <t>做好全市森林资源管护、培育。包括造林绿化营造林任务，油茶带状更新及新造、抚育及低改，用材林抚育管护等；封山育林、义务植树、森林质量精准提升等。</t>
  </si>
  <si>
    <t>省、市财政返回我市森林植被恢复费收入用于全市森林资源管护与培育。包括造林绿化营造林任务，油茶带状更新及新造、抚育及低改，用材林抚育管护，义务植树、森林质量精准提升等。</t>
  </si>
  <si>
    <t>浏阳市2021年度“一县一特”油茶产业发展未成林培管项目</t>
  </si>
  <si>
    <t>完成33379亩未成林培管项目，10万亩油茶丰产林基地，油茶小作坊升级改造20个，并将镇头建成油茶特色小镇。</t>
  </si>
  <si>
    <t>项目设计浏阳市28个乡镇，共计33379亩，涉及未成林培管、国家保障性苗圃、示范项目科技支撑、茶油小作坊改造、油茶籽冷链加工仓储中心建设、茶油品牌资质认证、油茶特色小镇建设、油茶庄园建设、专业社会化服务、线上线下销售、宣传推介等，市级财政从“一县一特”油茶专项资金中安排2000万元用于项目建设。</t>
  </si>
  <si>
    <t>天然商品林管护</t>
  </si>
  <si>
    <t>根据《湖南省人民政府批转省林业厅关于全省“十三五”期间森林采伐限额实施意见的通知》全省从2016年起严禁天然林商业性采伐。纳入补助范围的国有和集体个人天然商品林要全面停止商业性采伐。对86.5335万亩天然商品林禁止商业性采伐落界核定面积，安排专人进行管护，严禁采伐林木和占用林地，发放天然商品林管护补偿资金。</t>
  </si>
  <si>
    <t>根据《湖南省人民政府批转省林业厅关于全省“十三五”期间森林采伐限额实施意见的通知》全省从2016年起严禁天然林商业性采伐。纳入补助范围的国有和集体个人天然商品林要全面停止商业性采伐。对86.5335万亩天然商品林禁止商业性采伐，安排专人进行管护，严禁采伐林木和占用林地，发放天然商品林管护补偿资金。</t>
  </si>
  <si>
    <t xml:space="preserve"> 林业执法与监督</t>
  </si>
  <si>
    <t>我市现有山林面积517万亩，活立木总蓄积量1258万立方米，森林覆盖率66.2%，全面贯彻落实党的十八大精神，进一步加大林业执法与监督，着力加强森林生态保护。全市林业行政执法体系和队伍建设、林业普法宣传、林业治法行动，森林管护、野生动植物保护和森林防火等工作。以森林法为核心,全面推进全市以生态建设为主的林业发展战略,依法治林.</t>
  </si>
  <si>
    <t>我市现有山林面积517万亩，活立木总蓄积量1258万立方米，森林覆盖率66.2%，全面贯彻落实党的十八大精神，进一步加大林业执法与监督，着力加强森林生态保护。全市林业行政执法体系和队伍建设、林业普法宣传、林业治法行动。以森林法为核心,全面推进全市以生态建设为主的林业发展战略,依法治林，依法护林。</t>
  </si>
  <si>
    <t>国家级、省级生态公益林管护</t>
  </si>
  <si>
    <t>全市各乡镇国家级、省级生态公益林105.46万亩实施管护，管护面积到位率100%，确保森林资源可持续快速协调健康发展</t>
  </si>
  <si>
    <t>根据《湖南省森林生态效益补偿基金管理办法》对105.46万亩国家级、省级生态公益林进行管护，严禁采伐林木和占用林地，发放农户生态公益林补偿资金，确保生态保护成效。</t>
  </si>
  <si>
    <t>市林长制项目</t>
  </si>
  <si>
    <t>全面推行林长制，高标准建设市林长制调度中心，进一步提高全市林长制管理水平，深入践行习近平生态文明思想，建设生态文明的具体行动，强化森林资源管护、推进林业事业高质量发展，打造可复制、可推广、可借鉴的示范标杆。</t>
  </si>
  <si>
    <t>为实现林长制工作“在长沙当标杆、在全省做示范、在全国当先进”目标，不断增强“一长三员一大队”的战斗力，推动林长制工作取得实效，根据中共浏阳市委办公室、浏阳市人民政府办公室印发的《关于全面推行林长制的实施方案》（浏办通知【2021】31号）文件精神，2022年度市林长办工作经费、专职护林员管护经费、乡镇（街道）森林消防装备经费共1105万元，纳入年度财政预算。</t>
  </si>
  <si>
    <t>松材线虫除治经费</t>
  </si>
  <si>
    <t>按照《松材线虫病防控方案》完成浏阳市各乡镇松材线虫病的防治、监测、预防及综合防治。</t>
  </si>
  <si>
    <t>按照《松材线虫病防控方案》对浏阳市各乡镇开展松材线虫病的防治、日常监测、秋季专项普查、预防及综合防治（飞机防治、打孔注药、天敌释放。</t>
  </si>
  <si>
    <t>浏阳市交通运输局</t>
  </si>
  <si>
    <t>浏阳市农村公路三年行动</t>
  </si>
  <si>
    <t>浏阳市城乡公交一体化</t>
  </si>
  <si>
    <t>以“群众得实惠、企业可持续、财政能承担”为总体目标，到2022年底，全面完成我市城乡公交一体化建设。</t>
  </si>
  <si>
    <t>完善我市城乡公交客运网络，加快实现城乡公交一体化。</t>
  </si>
  <si>
    <t>浏阳市农村公路三年行动2017年度计划已完工项目（第四批以验收项目）</t>
  </si>
  <si>
    <t>2017年度已完工项目156个，提质通畅项目95个，64.86公里，新改建维修加固桥梁61座。</t>
  </si>
  <si>
    <t>由各乡镇实施，2017年度已完工项目156个，提质通畅项目95个，64.86公里，新改建维修加固桥梁61座。</t>
  </si>
  <si>
    <t>浏阳市2022年农村公路日常养护项目</t>
  </si>
  <si>
    <t>负责全市农村公路日常养护、小修保养、水毁、危桥改造、安防工程等</t>
  </si>
  <si>
    <t>浏阳市2022年农村公路养护工程项目</t>
  </si>
  <si>
    <t>完成2022年全市范围内农村公路大中修项目，改善路面基础设施，便利百姓出行，为打造交通强国贡献力量。</t>
  </si>
  <si>
    <t>负责全市农村公路养护大中修项目。</t>
  </si>
  <si>
    <t>浏阳市公路建设养护中心</t>
  </si>
  <si>
    <t>古港大桥拆除重建工程</t>
  </si>
  <si>
    <t>2022年办理前期手续，启动工程建设。</t>
  </si>
  <si>
    <t>古港大桥拆除重建，总投资1800万。需浏阳市财政补助1000万元。</t>
  </si>
  <si>
    <t>S207路面改善工程</t>
  </si>
  <si>
    <t>2022年办理前期手续。</t>
  </si>
  <si>
    <t>S207路面大修工程全长21公里，总投资14000万元，财政需补助5000万元。</t>
  </si>
  <si>
    <t>蕉溪岭隧道扩孔工程</t>
  </si>
  <si>
    <t>2022年完成蕉溪岭隧道前期手续工可设计。</t>
  </si>
  <si>
    <t>蕉溪岭隧道扩孔工程新建隧道4公里，总投资48000万元，需浏阳市财政补助29000万元。</t>
  </si>
  <si>
    <t>S202路面改善工程</t>
  </si>
  <si>
    <t>S202路面改善工程总投资4300万元，全长14.8公里，需浏阳市财政补助1500万，其余资金均为省市补助。2022年按付款方式需财政补助600万。</t>
  </si>
  <si>
    <t>浏阳市住房和城乡建设局</t>
  </si>
  <si>
    <t>浏阳市污水运营管理项目-1</t>
  </si>
  <si>
    <t xml:space="preserve">	 2022年浏阳市污水运营管理项目</t>
  </si>
  <si>
    <t>2022年浏阳市污水建设项目</t>
  </si>
  <si>
    <t>浏阳市污水建设项目-1</t>
  </si>
  <si>
    <t>2022年浏阳市污水建设项目，保浏阳市一片蓝天净水</t>
  </si>
  <si>
    <t>2022年浏阳市污水运营管理</t>
  </si>
  <si>
    <t>公益项目建设经费-1</t>
  </si>
  <si>
    <t>2022年浏阳市公益项目、背街小巷、小区等品质提升无障碍环境建设等工作</t>
  </si>
  <si>
    <t>2022年公益项目建设经费</t>
  </si>
  <si>
    <t>浏阳市城市管理和综合执法局</t>
  </si>
  <si>
    <t>浏阳市智慧城市照明系统建设和部分设施大修技改项目</t>
  </si>
  <si>
    <t>一是建设智慧照明监控指挥中心、服务平台，实现对城市照明一体化管理；二是对全市所有在册管理的10KV路灯箱变，路灯低压控制箱以及景观亮化控制箱进行智能化改造，实现智能化控制；三是对城区道路路灯进行智能化改造，实现单灯控制效果。</t>
  </si>
  <si>
    <t>通过以城市照明设施全资产管理为基础，新建我市智慧照明系统，实现城市照明科学化、规范化、精细化、智慧化管理，提高我市城市照明管理效率。</t>
  </si>
  <si>
    <t>拆违控违工作经费</t>
  </si>
  <si>
    <t>全年预计拆除城区违章建筑4万平方米，历史违建基本清零，控制新增违法建筑.</t>
  </si>
  <si>
    <t>用于城区拆违控违工作支出，保障拆违控违正常推进。</t>
  </si>
  <si>
    <t>城区路灯及景观亮化设施电费和维护费</t>
  </si>
  <si>
    <t>城区路灯及景观亮化设施亮化率达到95%以上。</t>
  </si>
  <si>
    <t>用于城区路灯及景观亮化设施电费和维护费</t>
  </si>
  <si>
    <t>浏阳市市容环境卫生维护中心</t>
  </si>
  <si>
    <t>浏阳市城区垃圾分类全覆盖项目</t>
  </si>
  <si>
    <t>根据长政办函[2021]42号文件精神，我市拟实施垃圾分类全覆盖，实现城区有序实行垃圾分类，目前已报政府决策。</t>
  </si>
  <si>
    <t>根据长政办函[2021]42号文件精神，我市拟实施垃圾分类全覆盖，2022年项目经费需2320万元，目前已报政府决策。</t>
  </si>
  <si>
    <t>城区“二清一保”市场化及清运项目经费</t>
  </si>
  <si>
    <t>2022年我市城区环境卫生“二清一保”市场化项目按照标准及时进行清扫、清洗、保洁，保证城区环境卫生干净、整洁；城区垃圾清运工作做到生活垃圾日产日清，防止垃圾二次污染。</t>
  </si>
  <si>
    <t>2022年我市城区垃圾清扫清运项目5030.03万元，其中清运项目902.85万元，“二清一保”市场化项目4127.18万元（淮川标段1346.29万元，集里标段1414.45万元，荷花、关口标段1366.44万元）。</t>
  </si>
  <si>
    <t>浏阳市生活垃圾焚烧发电项目</t>
  </si>
  <si>
    <t>浏阳市生活垃圾焚烧发电项目稳步推进。</t>
  </si>
  <si>
    <t>我市需建设一座生活垃圾焚烧发电场，经费需122000万元，现正在选址，待政府决策。</t>
  </si>
  <si>
    <t>城区垃圾无害化处理及渗滤液处理费和垃圾处理场建设投资回报</t>
  </si>
  <si>
    <t>将清运到生活垃圾无害化处理场的生活垃圾以及产生的垃圾渗滤液进行无害化处理，防治环境二次污染，为市民提供一个舒适、洁净的市容环境。　</t>
  </si>
  <si>
    <t>根据2014年市政府与湖南仁和惠明环保科技有限公司签订的垃圾无害化处理特许经营权合同补充协议相关条款和浏评决字（2017）号以及市政府对《浏阳市城市管理和综合执法局关于调整我市无害化垃圾处理场垃圾处理和渗滤液处理服务费价格的请示》（浏城管字[2020]52号）的批示，2022年生活垃圾无害化处理费及投资回报1613万元（单价按79.87元/吨计算），渗滤液处理费及投资回报871万元（单价按57.03元/吨计算），生活垃圾无害化处理费实际处理费和渗滤液处理费按实际处理量进行支付。</t>
  </si>
  <si>
    <t>餐厨垃圾无害化收运处置</t>
  </si>
  <si>
    <t>城区餐厨垃圾全部与其他生活垃圾分开收集、统一运输到长沙市集中进行无害化处理，杜绝废弃食用油重返食品链的现象，保证餐桌及加工食品安全。</t>
  </si>
  <si>
    <t>根据2021年“餐厨垃圾无害化收运处置”招标结果，浏阳城区餐饮企业、职工食堂、学校、配送中心、消毒碗筷厂、小散门店等场所餐厨垃圾运输到长沙市开福区东二环三段198号湖南联合餐厨垃圾处理有限公司进行无害化处理，2022年项目经费911万元，具体经费以实际餐厨垃圾处理量为准。</t>
  </si>
  <si>
    <t>浏阳市市政园林维护中心</t>
  </si>
  <si>
    <t>城区市政设施、园林绿化维护</t>
  </si>
  <si>
    <t>1、将交付给我中心管理的市政设施、园林绿化全部纳入管养范围 2、按照技术规范要求，通过对市政设施、园林绿化标准化，长效化管理，提升美丽浏阳景观效果</t>
  </si>
  <si>
    <t>浏阳市住房保障服务中心</t>
  </si>
  <si>
    <t>老旧小区改造项目上级补助专项资金</t>
  </si>
  <si>
    <t>2022年度老旧小区上级补助专项资金。</t>
  </si>
  <si>
    <t>公租房建设上级补助专项资金</t>
  </si>
  <si>
    <t>2022年度公租房建设项目资金，上级补助专项。</t>
  </si>
  <si>
    <t>棚户区改造上级补助专项资金</t>
  </si>
  <si>
    <t>2022年度棚户区改造上级资金。</t>
  </si>
  <si>
    <t>2022年度棚户区改造项目补助资金。</t>
  </si>
  <si>
    <t>保障性租赁住房上级补助专项资金</t>
  </si>
  <si>
    <t>2022年保障性租赁住房建设计划15个项目，3255套，建筑面积149073.66平方米，计划投资52677万元。</t>
  </si>
  <si>
    <t>2022年度上级保障性租赁住房补助资金。</t>
  </si>
  <si>
    <t>浏阳市人力资源和社会保障局</t>
  </si>
  <si>
    <t>人才引进专项经费</t>
  </si>
  <si>
    <t>引进人才8次以上，约1000名。</t>
  </si>
  <si>
    <t>统筹用好就业补助资金，促进稳增长和稳就业良性循环。</t>
  </si>
  <si>
    <t>开发公益性岗位安置就业困难人员约326人，发放公益性岗位补贴约6000000元；发放公益性岗位安置就业困难人员社保补贴约3000000元；为约800人发放灵活就业社保补贴约3000000元；为约200名高校毕业生发放就业见习补贴约2000000元；发放就业创业服务补助约4000000元；发放创业培训补贴约4000人5500000元；发放一次性创业补贴约200000元；发放浏阳市本级创新创业带动就业1400000元；发放初创企业经营场所租金补贴约300000元。</t>
  </si>
  <si>
    <t>浏阳市民政局</t>
  </si>
  <si>
    <t>残疾人两项补贴</t>
  </si>
  <si>
    <t>一、对符合以下条件的对象发放困难残疾人生活补贴：1、具有浏阳市户籍，持有第二代中华人民共和国残疾证且残疾等级为一、二级的各类残疾人；2、具有浏阳市户籍，持有第二代中华人民共和国残疾证，家庭或本人为最低生活保障对象且残疾等级为三、四级的各类残疾人。发放标准为140元/人/月。二、对符合以下条件的对象发放重度残疾人护理补贴：具有浏阳市户籍，持有第二代中华人民共和国残疾证且残疾等级为一、二级的各类残疾人。发放标准为100/人/月。</t>
  </si>
  <si>
    <t>临时救助</t>
  </si>
  <si>
    <t>政府对遭遇突发事件、意外伤害、重大疾病或其他特殊原因导致基本生活陷入困境，且无能力自救，其他社会救助制度暂时无法覆盖或救助之后基本生活暂时仍有严重困难的家庭或个人给予应急性、过渡性救助，分为一般临时救助和急难临时救助，解决城乡困难群众的临时性生活问题。</t>
  </si>
  <si>
    <t>政府对遭遇突发事件、意外伤害、重大疾病或其他特殊原因导致基本生活陷入困境，且无能力自救，其他社会救助制度暂时无法覆盖或救助之后基本生活暂时仍有严重困难的家庭或个人给予应急性、过渡性救助，分为一般临时救助和急难临时救助。</t>
  </si>
  <si>
    <t>农村公益性墓地建设</t>
  </si>
  <si>
    <t>在荷花、澄潭江、文家市、古港、高坪、张坊、大围山、枨冲、葛家9个乡镇街道建设农村公益性墓地，长沙市财政按每个50万元给予补助，不足部分由县（市）、乡镇财政解决。本级配套30万元/个，荷花、澄潭江、文家市已配套20万元/个。</t>
  </si>
  <si>
    <t>荷花、澄潭江、文家市、古港、高坪、张坊、大围山、枨冲、葛家9个乡镇街道，长沙市财政按每个50万元给予补助，不足部分由县（市）、乡镇财政解决。本级配套30万元/个，荷花、澄潭江、文家市已配套20万元/个</t>
  </si>
  <si>
    <t>养老机构建设和运营补贴</t>
  </si>
  <si>
    <t>建设补贴标准：对建筑面积300平方米（含）、床位10张（含）以上、已备案且未获取过建设补贴的民办养老机构，自建新增床位每张给予10000元的一次性建设补贴；租用（改、扩建）新增床位每张给予5000元的一次性建设补贴。同一地址同类型养老机构，建设补贴只发放一次。运营补贴标准：对已备案的民办养老机构，每接收1名本市户籍60周岁以上人员，按照自理、部分失能、全失能老人分别给予每月160元、350元和500元的运营补贴，运营补贴的床位数不得超过备案床位数。对公办养老机构（含福利院、福利中心、敬老院等）利用闲置资源，接收本市户籍、非特困供养范围的部分失能、全失能老人，按照每人每月200元的标准给予运营补贴。</t>
  </si>
  <si>
    <t>城乡居民基本殡葬服务补助</t>
  </si>
  <si>
    <t>对具有本市户籍，未享受国家或单位丧葬费的城乡居民死亡后给予政府补助。基本殡葬服务费补助1220元/人，生态安葬按400元/例。无名和非正常死亡人员遗体处理：遗体现场处置费1000元/具，法医鉴定300元/具，卫生袋200元/具，遗体冷藏费180元/天。</t>
  </si>
  <si>
    <t>离任村干部津贴</t>
  </si>
  <si>
    <t>根据村干部工作年限、任职情况等确定一定的标准（平均约每人125元/月），对符合条件的离任村干部给予一定的资金补助。</t>
  </si>
  <si>
    <t>标准不一，根据村干部工作年限、任职情况等确定一定的标准（平均约每人125元/月），对符合条件的离任村干部给予一定的资金补助。</t>
  </si>
  <si>
    <t>社会福利中心（荷花区域性中心敬老院）建设</t>
  </si>
  <si>
    <t>在荷花街道牛石岭村新建服务中心楼1栋，门卫室1栋，总建筑面积约12994.62平方米，设置床位300张。项目纳入浏阳市2022年政府投资项目计划。</t>
  </si>
  <si>
    <t>高龄老人生活津贴</t>
  </si>
  <si>
    <t>为保障高龄老年人生活，增进老年人福利，对年满80周岁未满90周岁的老年人，每人每月发放高龄津贴100元；年满90周岁未满100周岁的老年人，每人每月发放高龄津贴200元；年满100周岁及以上老年人，每人每月发放高龄津贴500元。百岁老人生日给予生日贺礼2000元/人。</t>
  </si>
  <si>
    <t>城乡低保和特困人员供养</t>
  </si>
  <si>
    <t>城乡低保和特困供养</t>
  </si>
  <si>
    <t>对城乡低保对象和特困人员给予低保、特困资金保障。</t>
  </si>
  <si>
    <t>孤儿和事实无人抚养儿童生活费</t>
  </si>
  <si>
    <t>综合运用社会救助、社会福利、安全保障等措施，建立健全我市困境儿童分类保障机制。建立健全事实无人抚养儿童保障制度，强化基本生活保障，加强医疗康复保障，完善教育资助救助，督促落实监护责任，优化关爱服务机制。按时为孤儿和事实无人抚养儿童发放生活费。</t>
  </si>
  <si>
    <t>一、孤儿生活费：集中15人，分散90人，15×2250×12＋90×1500×12＝202.5万元。其中：中央450元/人/月，省厅170元/人/月，剩余部分市本级兜底。15*（2250-450-170）*12+90*（1500-450-170）*12=124.38万元；二、事实无人抚养儿童生活费：一类200人，二类130人，200×1500×12+130×750×12＝477万元。一类中央补助450元，省级平均补助约100元/人/月，二类省级补助260元/人/月，中央无补助。本级负担=200*（1500-450-100）*12+130*（750-260）*12=304.44万元</t>
  </si>
  <si>
    <t>浏阳市卫生健康局</t>
  </si>
  <si>
    <t>农村妇女免费“两癌”普查经费</t>
  </si>
  <si>
    <t xml:space="preserve">30000人次							</t>
  </si>
  <si>
    <t>长沙市深化重点专科建设项目（浏阳市5个专科）</t>
  </si>
  <si>
    <t xml:space="preserve">    以十四五规划的医疗改革为契机，以长沙市深化医学重点专科建设为支持，从以下几个方面，不断提升我市重点医学专科服务能力和品牌影响力。基础设施方面，按计划购买先进仪器，提高专科硬件水平；人才引进培养方面，采取“引进来，走出去”的人才培养模式，立争从各大知名院校（985，211类）引进各方面优秀毕业生，积极选送骨干人才到国内外知名医院进修培训；新技术方面，立足现在，加强各类新技术的学习与推广，将学科技术优势扩大。科研方面， 把握学科发展动态，瞄准专业发展前沿，形成良好的科研氛围，调动专科人员的积极性，做好科研工作的组织和管理，及时总结科研成果，争取在国内核心期刊杂志发表高水平科研论文。营造开放式，包容式学术氛围，加强与各大知名院校学术专家沟通，参加各类学术会议。加强我市名医名科的宣传，利用微信，电视，电台，抖音等新式媒体等途径，不断扩大我市重点专科名医以及专科服务能力的知名度。提高我市市域内就诊率，以缓解群众看病难、看病贵问题。 	</t>
  </si>
  <si>
    <t xml:space="preserve">    根据《长沙市深化医学重点学科建设五年行动计划》(长政办函2020]31号)及长沙市卫健委等5部门《关于印发长沙市医学重点学科建设管理办法的通知》(长卫发202020号)等文件精神，结合“十三五”医学重点学(专)科建设、单位申报推荐、医疗卫生区域功能布局以及财政绩效评价等情况，长沙市确定了33个医学学(专)科为“十四五”期间重点建设单位和建设项目，其中我市有5个专科位列其中，分别为市人民医院普外科、市中医医院急危重症专科、市妇幼保健院儿保科、市骨伤科医院骨伤科、市集里医院神经内科，建设期为2020年至2025年。长沙市财政给予经费补助为150万元/年/专科，并要求区县财政按照长沙市级财政经费予以1:1比例配套建设经费。	</t>
  </si>
  <si>
    <t>基层医疗卫生机构实施基本药物制度补助（含村卫生室)</t>
  </si>
  <si>
    <t>有效控制药价虚高的有利手段；有效减轻人民群众医药费用负担、提高合理用药水平。</t>
  </si>
  <si>
    <t>实施国家基本药物制度是党中央、国务院关于深化医药卫生体制改革、保障群众基本用药、提高全民健康水平的一项重要决策。2011年浏阳市基层医疗卫生机构实行国家基本药物制度，药品实行零差率销售，2021年本级财政补助资金740万元，上级基药补助实际到位1810.23万元，合计2550.23万元。</t>
  </si>
  <si>
    <t>新冠疫情常态化防控经费</t>
  </si>
  <si>
    <t>做好新冠疫情常态化防控，确保不发生本土疫情。</t>
  </si>
  <si>
    <t>PPP项目建设利息补贴</t>
  </si>
  <si>
    <t xml:space="preserve">科学合理安排项目进度计划，确保工程按时完工，浏阳市精神病医院预计2021年底投入运营，浏阳市人民医院整体搬迁二期项目、浏阳市集里医院门诊综合大楼项目和浏阳市柏加镇卫生院整体搬迁建设项目预计2022年10月运营。							</t>
  </si>
  <si>
    <t xml:space="preserve">长沙市级投资基层医疗卫生机构建设配套		</t>
  </si>
  <si>
    <t>完成建设</t>
  </si>
  <si>
    <t>张坊卫生院整体搬迁建设项目配套200万，关口街道溪江卫生院、中和卫生院、金刚镇卫生院维修改造项目；20个村卫生室改造项目</t>
  </si>
  <si>
    <t xml:space="preserve">计划生育利益导向扶助专项资金		</t>
  </si>
  <si>
    <t xml:space="preserve">1、当前质量指标完成率100%；2、当前社会效益100%；3、当前效益指标100%；4、受益对象满意度100%							</t>
  </si>
  <si>
    <t>基层医疗卫生机构人员经费</t>
  </si>
  <si>
    <t>按政策规定足额落实基层医疗卫生机构的保障机制和补偿机制，确保基层医疗卫生机构发挥公益性、调动积极性。</t>
  </si>
  <si>
    <t>根据《关于印发进一步加强基层医疗卫生服务能力的若干政策措施的通知》（湘卫发（2018）3号）、《关于进一步落实基层医疗卫生服务能力建设若干政策措施的通知》（长卫发（2019）30号）文件要求：各地财政和卫生健康部门要进一步健全和完善基层医疗卫生机构的保障机制和补偿机制，按政策规定足额落实人员经费和单位正常运行经费，确保基层医疗卫生机构发挥公益性、调动积极性。</t>
  </si>
  <si>
    <t>行政村卫生室运行经费</t>
  </si>
  <si>
    <t xml:space="preserve">"全市所有行政村卫生室补助运行经费，改善和保障村卫生室运行条件，确保60岁以下在岗乡村医生参加社会保险做到应保尽保。"							</t>
  </si>
  <si>
    <t>健康民生四项基因检测经费</t>
  </si>
  <si>
    <t xml:space="preserve">免费无创产前筛查人数应做尽做							</t>
  </si>
  <si>
    <t>基层医疗卫生机构退休人员补助</t>
  </si>
  <si>
    <t>保障基层医疗卫生机构退休人员退休待遇,提升退休人员幸福感。</t>
  </si>
  <si>
    <t>2022全市基层医疗卫生机构差额退休人员共预计925人，待遇提标应发放标准为2.1万元/人/年，财政对差额退休人员补助标准1.15万元/人/年，共计补助金额10637500元。</t>
  </si>
  <si>
    <t>基本公共卫生服务补助经费</t>
  </si>
  <si>
    <t>高质量的完成基本公共卫生服务。</t>
  </si>
  <si>
    <t xml:space="preserve">预计2022年国家补助标准为84元/人，浏阳财政承担标准为13.44元/人（中央60%、剩余40%部分由省级60%、本级40%）.我市2020年常住人口137.35万人，预算金额：137.35万人*13.44元/人=1845.99万元。上级转移支付参照2021年数据。							</t>
  </si>
  <si>
    <t>浏阳市退役军人事务局</t>
  </si>
  <si>
    <t>就业转业专项经费</t>
  </si>
  <si>
    <t>为退役士兵提供职业教育和技能培训，保障退役军人合法权益，维护社会稳定，促进社会和谐发展。</t>
  </si>
  <si>
    <t>根据《湖南省退役士兵职业教育和技能培训办法》、《退役军人就业创业培训工作管理指南》，职业技能培训及其他培训需178万；根据长办发【2014】21号《关于在全市退役军人中广泛开展“双待双促”活动的实施意见》，双待双促需100万；根据退役军人部发【2018】26号，《关于促进新时代退役军人就业创业工作的意见》，孵化基地运营服务等工作经费需143万。</t>
  </si>
  <si>
    <t>优抚对象医疗保障专项</t>
  </si>
  <si>
    <t>为全市优抚对象的卫生医疗做好保障服务。</t>
  </si>
  <si>
    <t>湘政办发〔2010〕22号，定期发给优抚对象7296人门诊医疗补助330万元；服务对象7296人住院医疗补助预计需150万；服务对象约45000人大病优抚医疗救助预计需20万；服务对象预计约40人住院医疗药物和伙食费开支预计需30万；1-6级残疾军人医疗保障经费300万（由医保局负责）；根据退役军人保障法，60岁以上退役士兵和60岁以上烈士子女人约9000人购买商业医疗保险预计需45万；根据湘退役军人函〔2020〕45号文件，一站式医疗平台维护管理经费需1万。2021年上级到位435.2万元（含长沙市基数46.3万元）。</t>
  </si>
  <si>
    <t>企业退休军转干部生活困难补助经费、自主择业军转干部等经费</t>
  </si>
  <si>
    <t>为企业退休军转干部及自主择业军转干部提供基本生活保障，维护退役军人合法权益，维护社会稳定，促进社会发展。</t>
  </si>
  <si>
    <t>由人社局企业养老代发企业退休军转干部生活困难补助经费，2021年发放约395万，发放人数242人，湘财预[2021]31号中央及省转移支付210万元，其余本级补助，暂无明确配套政策规定。2022年企业退休军转干部生活困难补助及提标需本级配套317万，企业军转干部大病互助、门诊医疗补助、二次医疗报销、军转干部遗属费、军转干部工资及养老金、企业军转干部及自主择业春节、八一慰问金等费用，标准不一，大概预计需152.42万；符合政策安排工作条件的退役士官及军转干部岗前培训费等工作经费，大概预计需48万。</t>
  </si>
  <si>
    <t>优抚对象抚恤补助专项</t>
  </si>
  <si>
    <t>宣传贯彻落实国家有关退役军人条例、条规，保障优抚对象基本生活，保障退役军人享受合法权益，维护社会稳定，促进社会经济发展。</t>
  </si>
  <si>
    <t>湘退役军人发〔2020〕63号《湖南省关于调整部分优抚对象等人员抚恤和生活补助标准的通知》优抚对象13类群体2021年服务对象共计14799人，生活补贴及各类补贴，2021年共计支出1.108亿元，2021年上级已到位7845.7万元（含上级转移支付基数抚恤金295.2万元）预计到位8447.7万元；2022年发放优抚对象预计15996人，预计需1.2亿元。（发放时间：每月发放）</t>
  </si>
  <si>
    <t>帮扶再就业人员和原政策人员工资、保险费用</t>
  </si>
  <si>
    <t>军队退役人员是党和国家的宝贵财富，是建设中国特色社会主义的重要力量，做好退役军人工作是一项非常重要的政治任务。</t>
  </si>
  <si>
    <t>关于解决下岗（失业）转业志愿兵和转业士官再就业与生活困难的实施办法。</t>
  </si>
  <si>
    <t>32个乡镇（街道）325个村示范站建设</t>
  </si>
  <si>
    <t>做好乡镇、村、社区退役军人工作，激励工作人员工作热情，积极投入到退役军人工作中，为退役军人提供优质服务。</t>
  </si>
  <si>
    <t>根据退役军人部发〔2019〕25号关于印发《退役军人服务中心（站）建设与工作规范（暂行）》的通知（秘密）第4页第八条、第5页第十一条、第十三条、第十四条：乡镇（街道）村（社区）全市32个乡镇（街道）325个村（社区）分三年全部完成示范站建设：根据《浏阳市退役军人事务局关于开展示范型服务站创建的通知》{浏退役军人发}2021年全市退役军人服务站80%以上达到示范型服务站要求，今年需完成22个乡镇（街道）示范站+220个村（社区）示范站创建：22*4+220*2=528万元。</t>
  </si>
  <si>
    <t>义务兵家属优待金</t>
  </si>
  <si>
    <t>宣传贯彻国家现役军人有关条例、条规，保障义务兵合法权益，维护社会稳定，促进社会和谐发展。</t>
  </si>
  <si>
    <t>优抚其他专项经费</t>
  </si>
  <si>
    <t>宣传贯彻国家关于退役军人有关条例、条规，保障优抚退役军人基本生活，维护社会稳定，保障退役军人合法权益。</t>
  </si>
  <si>
    <t>春节、八一、9.30烈士纪念日、常态化等走访慰问800万、重点优抚对象短期疗养97.5万、光荣院（间）维护管理和工作经费140万、一次性抚恤及烈士褒扬金300万、烈士纪念设施维护管理经费260万，双拥工作经费（争创省级双拥模范城打造双拥公园）547.4万、获誉立功奖励经费50万元、春节“八一”慰问信印刷等经费20万元、档案移交管理费15万元、新增1个项目编辑出版英烈传及异地祭扫烈士等工作经费50万。</t>
  </si>
  <si>
    <t>自主就业退役士兵一次性地方经济补助</t>
  </si>
  <si>
    <t>保障退役军人合法权益，维护社会稳定，促进社会和谐发展。</t>
  </si>
  <si>
    <t>发放人数约350人，发放标准4500元/年*军龄+三等功奖励金，按资金的60%计算本级预算资金。</t>
  </si>
  <si>
    <t>浏阳市医疗保障局</t>
  </si>
  <si>
    <t>城乡困难居民医疗救助</t>
  </si>
  <si>
    <t>延续性项目，其中含上级转移支付2901.1万元。通过各级财政安排资金，针对农村建档立卡贫困人员、农村低保人员、特困人员、贫困残疾人员、患重特大疾病住院人员实施医疗救助，减轻困难人员的医疗费用负担，缓解困难群众“就医难”的问题。</t>
  </si>
  <si>
    <t>城乡困难居民资助参保</t>
  </si>
  <si>
    <t>健康扶贫“一站式”政府兜底资金</t>
  </si>
  <si>
    <t>惠民政策项目，通过财政安排资金，对困难对象医疗费用给与财政兜底补助，保证补助比例，保障符合政策对象基本医疗需求和进一步减轻医疗费用负担。完善了城乡居民基本医疗保险、大病保险、医疗救助、医疗费用兜底保障机制 “四重保障”措施。</t>
  </si>
  <si>
    <t>浏阳市淮川街道办事处</t>
  </si>
  <si>
    <t>项目征拆工作经费</t>
  </si>
  <si>
    <t>为确保全街道辖区内的项目征拆工作正常运转，重点项目征拆工作有序、高效、整体推进，为整个城市发展建设提供强有力的资金保障</t>
  </si>
  <si>
    <t>2022年项目征拆工作经费安排800万元，为确保全街道辖区内的项目征拆工作正常运转，重点项目征拆工作有序、高效、整体推进，为整个城市发展建设提供强有力的资金保障</t>
  </si>
  <si>
    <t>政府工作经费</t>
  </si>
  <si>
    <t>确保街道各项工作的稳步进行，让人民群众生活在一个安详和美好的生活环境中，同时也为确保街道各重点工作的正常运转和惠民政策的落实到位</t>
  </si>
  <si>
    <t>2022年政府工作经费安排10881561.98元，为确保街道各项工作的稳步进行，让人民群众生活在一个安详和美好的生活环境中，同时也为确保街道各重点工作的正常运转和惠民政策的落实到位提供资金保障。</t>
  </si>
  <si>
    <t>浏阳市集里街道办事处</t>
  </si>
  <si>
    <t>村级组织运行保障经费</t>
  </si>
  <si>
    <t>确保全街道社区村工作正常运转，促进社区村经济进一步快速发展，做到令群众满意。</t>
  </si>
  <si>
    <t>征拆工作经费</t>
  </si>
  <si>
    <t>确保全街道征地拆迁工作正常运转，重点拆迁项目高效有序推进，为整个城市发展建设提供服务和支持。</t>
  </si>
  <si>
    <t>政府机关工作经费</t>
  </si>
  <si>
    <t>确保全街道各项工作稳步进行，进一步加强资金保障、人员保障，确保办事处各项重点工作正常运转，确保各项惠民政策落实到位。</t>
  </si>
  <si>
    <t>政府机关经费</t>
  </si>
  <si>
    <t>1234</t>
  </si>
  <si>
    <t>12345</t>
  </si>
  <si>
    <t>浏阳市关口街道办事处</t>
  </si>
  <si>
    <t>征地和拆迁工作</t>
  </si>
  <si>
    <t>确保全街道征地拆迁工作正常运转，重点拆迁项目高效有序推进</t>
  </si>
  <si>
    <t>全街道征地拆迁工作正常运转，重点拆迁项目高效有序推进</t>
  </si>
  <si>
    <t>确保全街道各项工作稳步进行，进一步加强资金保障，人员经费保障</t>
  </si>
  <si>
    <t>全街道各项工作稳步进行，进一步加强资金保障，人员经费保障</t>
  </si>
  <si>
    <t>浏阳市荷花街道办事处</t>
  </si>
  <si>
    <t>2022年机关运转</t>
  </si>
  <si>
    <t>维持机关正常运转所必需的经费，其中包含协税护税工作、自主用工人员劳务费、妇联工作、统战工作、食堂开支、购买货物和服务等，投入经费867万元，其中：妇联工作经费5万元，统战经费（含商会）18万元</t>
  </si>
  <si>
    <t>2022年项目征拆工作</t>
  </si>
  <si>
    <t>为了能快速推动征地拆迁、土地增减挂钩等工作的顺利实施，提升城市空间、改善人居环境，更好更快地服务社会经济发展，包含征拆劳务费、机械租赁费、办公费等开支，以及对村、社区对征地拆迁、土地增减挂钩项目的各项投入等</t>
  </si>
  <si>
    <t>浏阳市葛家镇人民政府</t>
  </si>
  <si>
    <t>葛家镇乡村建设资金</t>
  </si>
  <si>
    <t>使葛家成为产业兴旺，生态宜居，乡风文明，治理有效，生活富裕的新地方</t>
  </si>
  <si>
    <t>实现建材小镇，田园葛家的目标</t>
  </si>
  <si>
    <t>浏阳市古港镇人民政府</t>
  </si>
  <si>
    <t>2022年农村环境整治经费</t>
  </si>
  <si>
    <t>用于古港镇环境整治专项支出</t>
  </si>
  <si>
    <t>政府项目工作经费</t>
  </si>
  <si>
    <t>浏阳市高坪镇人民政府</t>
  </si>
  <si>
    <t>政府专项工作经费</t>
  </si>
  <si>
    <t>每半年发放一次，确保项目资金发放到人</t>
  </si>
  <si>
    <t>根据文件要求，乡镇收入超出市直20%</t>
  </si>
  <si>
    <t>浏阳市永和镇人民政府</t>
  </si>
  <si>
    <t>2022年政府工作经费</t>
  </si>
  <si>
    <t>确保全镇各项工作的稳步进行，让人民群众生活在一个安详和美好的生活环境中，同时也为确保全镇各重点工作的正常运转和惠民政策的落实到位。</t>
  </si>
  <si>
    <t>2022年政府工作经费安排8158673.59元，为确保全镇各项工作的稳步进行，让人民群众生活在一个安详和美好的生活环境中，同时也为确保全镇各重点工作的正常运转和惠民政策的落实到位提供资金保障。</t>
  </si>
  <si>
    <t>浏阳市官渡镇人民政府</t>
  </si>
  <si>
    <t>政府推进政务服务标准化、事项办理信息化、公共服务集成化、日常管理制度化建设，搞好美丽乡村建设、河长制、路长制、城乡统筹环境同治、畜禽污染综合防治、微网格建设发展、垃圾分类、区域性中心敬老院建设等工作经费和确保机关基本运转“三保”工作。加强党的建设。落实基层党建工作责任制，着力夯实基层基础，强化党建引领基层治理，切实抓好本区域党组织建设。统筹区域发展。贯彻落实上级重大决策和建设规划，全面实施乡村振兴战略，统筹推进经济社会全面发展。承担优化发展环境、采集企业信息、服务商贸企业、推进项目建设、各类统计事务等工作；组织公共服务。组织实施与群众生活密切相关的各项公共服务，落实人力资源和社会保障、民政、教育、科技、文化、体育、卫生健康等领域和退役军人事务、妇女儿童、老年人、残疾人等方面的相关政策，推进审批服务便民化改革，建立健全群众办事一次办结机制，完善镇村便民服务平台。</t>
  </si>
  <si>
    <t>浏阳市达浒镇人民政府</t>
  </si>
  <si>
    <t>椒花水库建设2022年度工作经费</t>
  </si>
  <si>
    <t>全面完成库区征拆腾地和移民安置任务，确保椒花水库建设工作胜利开展。</t>
  </si>
  <si>
    <t>浏阳市大瑶镇人民政府</t>
  </si>
  <si>
    <t>大瑶镇垃圾一体化收集、垃圾分类处理项目</t>
  </si>
  <si>
    <t>改善居民生活环境，建设美丽大瑶</t>
  </si>
  <si>
    <t>垃圾一体化收集、垃圾分类处理工作支出。</t>
  </si>
  <si>
    <t>大瑶镇乡村振兴农业农村事业发展专项</t>
  </si>
  <si>
    <t>促进农业农村高质量发展、城乡基本公共服务均等化、提升农民精神风貌，提高农村人民生活质量。</t>
  </si>
  <si>
    <t>用于支持乡村振兴和农村、农业、水利建设项目。</t>
  </si>
  <si>
    <t>2022年度村级工作经费</t>
  </si>
  <si>
    <t>保障政令畅通、民情直达，促进各村（社区）更好发展。</t>
  </si>
  <si>
    <t>大瑶镇辖区内15个村（社区）运行经费补助、小区管家补助。</t>
  </si>
  <si>
    <t>大瑶镇公路提质改造、公路建设管理项目-1</t>
  </si>
  <si>
    <t>优化道路交通环境，保障公路提质改造实施，带动社会发展。</t>
  </si>
  <si>
    <t>S326（S310）线、G106绕镇公路、何家坝路、南山大道、南川河路公路建设支出。</t>
  </si>
  <si>
    <t>大瑶镇瑶正街片区、育才片片区、南川河片区棚户区改造项目-1</t>
  </si>
  <si>
    <t>提高居民生活水平，改善棚户区整体营商环境。</t>
  </si>
  <si>
    <t>大瑶镇瑶正街片区、育才片区棚户区改造项目、南川河片区棚户区改造配套基础设施项目。</t>
  </si>
  <si>
    <t>浏阳市镇头镇人民政府</t>
  </si>
  <si>
    <t>机关运行</t>
  </si>
  <si>
    <t>临聘人员工资及时足额发放，食堂支出运转，机关各项工作顺利开展。</t>
  </si>
  <si>
    <t>食堂开支、临聘人员劳务费、民生、维稳等支出</t>
  </si>
  <si>
    <t>浏阳市永安镇人民政府</t>
  </si>
  <si>
    <t>行政运行</t>
  </si>
  <si>
    <t>2022年按照园区税收增长比例，我镇体制分成收入相应增加，机关运转、村级投入相应增大，达到永安经济的飞速发展，人民的幸福指数提高、获得感越来越强。</t>
  </si>
  <si>
    <t>2022年按照园区税收增长比例，我镇体制分成收入相应增加，机关运转、村级投入相应增大。</t>
  </si>
  <si>
    <t>征地拆迁项目</t>
  </si>
  <si>
    <t>配合经开区做好所有项目征地拆迁安置补偿工作，无矛盾纠纷遗留，保证所有项目顺利推进，再创永安速度。</t>
  </si>
  <si>
    <t>配合经开区做好征地拆迁工作，按时按质完成园区交办的任务，项目顺利推进</t>
  </si>
  <si>
    <t>浏阳市洞阳镇人民政府</t>
  </si>
  <si>
    <t>完成上级下达的2022年度征地拆迁工作任务，解决征拆遗留问题，化解社会矛盾，推进项目建设，促进经济发展。</t>
  </si>
  <si>
    <t>2022年度征地拆迁工作经费</t>
  </si>
  <si>
    <t>浏阳市蕉溪镇人民政府</t>
  </si>
  <si>
    <t>集镇基础设施维护</t>
  </si>
  <si>
    <t>做好集镇整治改造，道路硬化、绿化、亮化等，配套建设道路供电排水等基础设施维护</t>
  </si>
  <si>
    <t>为有效促进城乡面貌发生显著变化，城乡居民生活水平进一步提高，做好集镇整治改造，道路硬化、绿化、亮化等，配套建设道路供电排水等基础设施维护，有利于新农村建设的加快推进，有利于农村生产生活水平的提高。</t>
  </si>
  <si>
    <t>政府工作项目支出</t>
  </si>
  <si>
    <t>推进政府政务服务标准化、提高事项办事效率、建设日常管理制度化，搞好美丽乡村建设，城乡统筹发展，做好网格建设发展、环境整治等工作，确保机关基本运转</t>
  </si>
  <si>
    <t>浏阳市沙市镇人民政府</t>
  </si>
  <si>
    <t>政府机关运行工作经费</t>
  </si>
  <si>
    <t>政府机关运行工作经费用于负责全镇范围内各项工作，建设美丽新农村沙市，实现乡村振兴，解决历史遗留问题，完成上级分配的各项工作</t>
  </si>
  <si>
    <t>2021年送人大审议绩效目标信息汇总表</t>
    <phoneticPr fontId="4" type="noConversion"/>
  </si>
  <si>
    <t>序号</t>
    <phoneticPr fontId="4" type="noConversion"/>
  </si>
  <si>
    <t>通过财政安排资金，对困难对象医疗费用给予财政兜底补助，保证补助比例，进一步减轻医疗费用负担，有效缓解困难居民“就医难”问题。完善城乡居民基本医疗保险、大病保险、医疗救助、医疗费用兜底保障机制 “四重保障”措施。</t>
    <phoneticPr fontId="4" type="noConversion"/>
  </si>
  <si>
    <t>对持有本市户籍的居民，其共同生活的家庭成员人均月收入低于我市最低生活保障水平且家庭财产和实际生活水平符合政策规定的，给予最低生活保障。城乡低保保障标准750元/人.月。对特困人员提供基本生活、照料服务、疾病治疗、住房救助、教育救助和殡葬服务等方面的保障。特困供养保障标准975元/人.月。</t>
    <phoneticPr fontId="4" type="noConversion"/>
  </si>
  <si>
    <t>延续性项目，通过各级财政安排资金，对城乡特困和低保人员参保给予资助，以保障资助对象基本医疗需求。因2022年政策调整，补助人数有所下降，故本项目预算较上年减少113.08万。</t>
    <phoneticPr fontId="4" type="noConversion"/>
  </si>
  <si>
    <t>对持有本市户籍的居民，其共同生活的家庭成员人均月收入低于我市最低生活保障水平且家庭财产和实际生活水平符合政策规定的，给予最低生活保障。对特困人员提供基本生活、照料服务、疾病治疗、住房救助、教育救助和殡葬服务等方面的保障。</t>
    <phoneticPr fontId="4" type="noConversion"/>
  </si>
  <si>
    <t>通过各级财政安排资金，对符合政策规定对象的医疗救助费用给予适当补助，已保障对象基本医疗需求和减轻医疗费用负担，有效缓解“因病致贫、因病返贫”的发生率，完善城乡居民基本医疗保险、大病保险、医疗救助、医疗费用兜底保障机制 “四重保障”措施。</t>
    <phoneticPr fontId="4" type="noConversion"/>
  </si>
  <si>
    <t>通过各级财政安排资金，对特困人员和低保人员参保费用给予资助，以保障对象基本医疗需求。</t>
    <phoneticPr fontId="4" type="noConversion"/>
  </si>
  <si>
    <t>实施四级公路改二级提质改造工程26千米；实施水泥混凝土路面改沥青混凝土路面提质改造工程1200千米；实施通畅工程2700千米；实施生命安全防护工程2306.5千米；实施危桥改造工程，全面消除每年新增四、五类危桥。</t>
    <phoneticPr fontId="4" type="noConversion"/>
  </si>
  <si>
    <t>浏阳市农村公路三年行动项目由各乡镇实施，已竣工，实施四级公路改二级提质改造工程26千米；实施水泥混凝土路面改沥青混凝土路面提质改造工程1200千米；实施通畅工程2700千米；实施生命安全防护工程2306.5千米；实施危桥改造工程，全面消除每年新增四、五类危桥。</t>
    <phoneticPr fontId="4" type="noConversion"/>
  </si>
</sst>
</file>

<file path=xl/styles.xml><?xml version="1.0" encoding="utf-8"?>
<styleSheet xmlns="http://schemas.openxmlformats.org/spreadsheetml/2006/main">
  <fonts count="5">
    <font>
      <sz val="11"/>
      <color indexed="8"/>
      <name val="宋体"/>
      <family val="2"/>
      <charset val="1"/>
      <scheme val="minor"/>
    </font>
    <font>
      <sz val="9"/>
      <name val="SimSun"/>
      <charset val="134"/>
    </font>
    <font>
      <b/>
      <sz val="19"/>
      <name val="SimSun"/>
      <charset val="134"/>
    </font>
    <font>
      <b/>
      <sz val="9"/>
      <name val="SimSun"/>
      <charset val="134"/>
    </font>
    <font>
      <sz val="9"/>
      <name val="宋体"/>
      <family val="3"/>
      <charset val="134"/>
      <scheme val="minor"/>
    </font>
  </fonts>
  <fills count="4">
    <fill>
      <patternFill patternType="none"/>
    </fill>
    <fill>
      <patternFill patternType="gray125"/>
    </fill>
    <fill>
      <patternFill patternType="solid">
        <fgColor rgb="FF99CCFF"/>
        <bgColor rgb="FF99CCFF"/>
      </patternFill>
    </fill>
    <fill>
      <patternFill patternType="solid">
        <fgColor theme="0"/>
        <bgColor indexed="64"/>
      </patternFill>
    </fill>
  </fills>
  <borders count="3">
    <border>
      <left/>
      <right/>
      <top/>
      <bottom/>
      <diagonal/>
    </border>
    <border>
      <left/>
      <right/>
      <top/>
      <bottom/>
      <diagonal/>
    </border>
    <border>
      <left style="thin">
        <color rgb="FF62A7F9"/>
      </left>
      <right style="thin">
        <color rgb="FF62A7F9"/>
      </right>
      <top style="thin">
        <color rgb="FF62A7F9"/>
      </top>
      <bottom style="thin">
        <color rgb="FF62A7F9"/>
      </bottom>
      <diagonal/>
    </border>
  </borders>
  <cellStyleXfs count="1">
    <xf numFmtId="0" fontId="0" fillId="0" borderId="0">
      <alignment vertical="center"/>
    </xf>
  </cellStyleXfs>
  <cellXfs count="14">
    <xf numFmtId="0" fontId="0" fillId="0" borderId="0" xfId="0">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right" vertical="center" wrapText="1"/>
    </xf>
    <xf numFmtId="0" fontId="1" fillId="0" borderId="2" xfId="0" applyFont="1" applyBorder="1" applyAlignment="1">
      <alignment horizontal="left" vertical="center" wrapText="1"/>
    </xf>
    <xf numFmtId="0" fontId="0" fillId="0" borderId="0" xfId="0" applyAlignment="1">
      <alignment vertical="center" wrapText="1"/>
    </xf>
    <xf numFmtId="0" fontId="1" fillId="0" borderId="2" xfId="0" applyFont="1" applyBorder="1" applyAlignment="1">
      <alignment vertical="center" wrapText="1"/>
    </xf>
    <xf numFmtId="0" fontId="2" fillId="0" borderId="1" xfId="0" applyFont="1" applyBorder="1" applyAlignment="1">
      <alignment horizontal="center" vertical="center" wrapText="1"/>
    </xf>
    <xf numFmtId="0" fontId="1" fillId="0" borderId="2" xfId="0" applyFont="1" applyBorder="1" applyAlignment="1">
      <alignment vertical="center" wrapText="1"/>
    </xf>
    <xf numFmtId="0" fontId="0" fillId="3" borderId="0" xfId="0" applyFill="1">
      <alignment vertical="center"/>
    </xf>
    <xf numFmtId="0" fontId="1" fillId="3" borderId="2" xfId="0" applyFont="1" applyFill="1" applyBorder="1" applyAlignment="1">
      <alignment horizontal="left" vertical="center" wrapText="1"/>
    </xf>
    <xf numFmtId="4" fontId="1" fillId="3" borderId="2" xfId="0" applyNumberFormat="1" applyFont="1" applyFill="1" applyBorder="1" applyAlignment="1">
      <alignment horizontal="right" vertical="center" wrapText="1"/>
    </xf>
    <xf numFmtId="0" fontId="1" fillId="3"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67"/>
  <sheetViews>
    <sheetView tabSelected="1" workbookViewId="0">
      <pane ySplit="3" topLeftCell="A74" activePane="bottomLeft" state="frozen"/>
      <selection pane="bottomLeft" activeCell="A78" sqref="A78:XFD78"/>
    </sheetView>
  </sheetViews>
  <sheetFormatPr defaultColWidth="10" defaultRowHeight="13.5"/>
  <cols>
    <col min="1" max="1" width="4.5" customWidth="1"/>
    <col min="2" max="2" width="7.875" style="6" customWidth="1"/>
    <col min="3" max="3" width="12.875" style="6" customWidth="1"/>
    <col min="4" max="4" width="10.25" style="6" customWidth="1"/>
    <col min="5" max="5" width="9.25" style="6" customWidth="1"/>
    <col min="6" max="6" width="43.75" style="6" customWidth="1"/>
    <col min="7" max="7" width="55.375" style="6" customWidth="1"/>
    <col min="8" max="8" width="9.75" customWidth="1"/>
  </cols>
  <sheetData>
    <row r="1" spans="1:7" ht="29.25" customHeight="1">
      <c r="B1" s="8" t="s">
        <v>494</v>
      </c>
      <c r="C1" s="8"/>
      <c r="D1" s="8"/>
      <c r="E1" s="8"/>
      <c r="F1" s="8"/>
      <c r="G1" s="8"/>
    </row>
    <row r="2" spans="1:7" ht="22.5" customHeight="1">
      <c r="A2" t="s">
        <v>495</v>
      </c>
      <c r="B2" s="2" t="s">
        <v>15</v>
      </c>
      <c r="C2" s="1" t="s">
        <v>16</v>
      </c>
      <c r="D2" s="1" t="s">
        <v>17</v>
      </c>
      <c r="E2" s="1" t="s">
        <v>18</v>
      </c>
      <c r="F2" s="1" t="s">
        <v>19</v>
      </c>
      <c r="G2" s="1" t="s">
        <v>20</v>
      </c>
    </row>
    <row r="3" spans="1:7">
      <c r="B3" s="9"/>
      <c r="C3" s="9"/>
      <c r="D3" s="4">
        <f>SUM(D4:D167)</f>
        <v>580327.9005959999</v>
      </c>
      <c r="E3" s="4">
        <f>SUM(E4:E167)</f>
        <v>450616.41850599996</v>
      </c>
      <c r="F3" s="7"/>
      <c r="G3" s="7"/>
    </row>
    <row r="4" spans="1:7" ht="33.75">
      <c r="A4">
        <v>1</v>
      </c>
      <c r="B4" s="5" t="s">
        <v>22</v>
      </c>
      <c r="C4" s="5" t="s">
        <v>23</v>
      </c>
      <c r="D4" s="4">
        <v>531</v>
      </c>
      <c r="E4" s="4">
        <v>531</v>
      </c>
      <c r="F4" s="5" t="s">
        <v>24</v>
      </c>
      <c r="G4" s="3" t="s">
        <v>25</v>
      </c>
    </row>
    <row r="5" spans="1:7" ht="48" customHeight="1">
      <c r="A5">
        <v>2</v>
      </c>
      <c r="B5" s="5" t="s">
        <v>22</v>
      </c>
      <c r="C5" s="5" t="s">
        <v>26</v>
      </c>
      <c r="D5" s="4">
        <v>600</v>
      </c>
      <c r="E5" s="4">
        <v>600</v>
      </c>
      <c r="F5" s="5" t="s">
        <v>27</v>
      </c>
      <c r="G5" s="3" t="s">
        <v>28</v>
      </c>
    </row>
    <row r="6" spans="1:7" ht="22.5">
      <c r="A6">
        <v>3</v>
      </c>
      <c r="B6" s="5" t="s">
        <v>29</v>
      </c>
      <c r="C6" s="5" t="s">
        <v>30</v>
      </c>
      <c r="D6" s="4">
        <v>1978</v>
      </c>
      <c r="E6" s="4">
        <v>1978</v>
      </c>
      <c r="F6" s="5" t="s">
        <v>31</v>
      </c>
      <c r="G6" s="3" t="s">
        <v>32</v>
      </c>
    </row>
    <row r="7" spans="1:7" ht="22.5">
      <c r="A7">
        <v>4</v>
      </c>
      <c r="B7" s="5" t="s">
        <v>29</v>
      </c>
      <c r="C7" s="5" t="s">
        <v>33</v>
      </c>
      <c r="D7" s="4">
        <v>900</v>
      </c>
      <c r="E7" s="4">
        <v>550</v>
      </c>
      <c r="F7" s="5" t="s">
        <v>34</v>
      </c>
      <c r="G7" s="3" t="s">
        <v>33</v>
      </c>
    </row>
    <row r="8" spans="1:7" ht="22.5">
      <c r="A8">
        <v>5</v>
      </c>
      <c r="B8" s="5" t="s">
        <v>29</v>
      </c>
      <c r="C8" s="5" t="s">
        <v>35</v>
      </c>
      <c r="D8" s="4">
        <v>900</v>
      </c>
      <c r="E8" s="4">
        <v>550</v>
      </c>
      <c r="F8" s="5" t="s">
        <v>36</v>
      </c>
      <c r="G8" s="3" t="s">
        <v>35</v>
      </c>
    </row>
    <row r="9" spans="1:7" ht="33.75">
      <c r="A9">
        <v>6</v>
      </c>
      <c r="B9" s="5" t="s">
        <v>29</v>
      </c>
      <c r="C9" s="5" t="s">
        <v>38</v>
      </c>
      <c r="D9" s="4">
        <v>951.8</v>
      </c>
      <c r="E9" s="4">
        <v>951.8</v>
      </c>
      <c r="F9" s="5" t="s">
        <v>39</v>
      </c>
      <c r="G9" s="3" t="s">
        <v>40</v>
      </c>
    </row>
    <row r="10" spans="1:7" ht="22.5">
      <c r="A10">
        <v>7</v>
      </c>
      <c r="B10" s="5" t="s">
        <v>29</v>
      </c>
      <c r="C10" s="5" t="s">
        <v>41</v>
      </c>
      <c r="D10" s="4">
        <v>1032</v>
      </c>
      <c r="E10" s="4">
        <v>366</v>
      </c>
      <c r="F10" s="5" t="s">
        <v>42</v>
      </c>
      <c r="G10" s="3" t="s">
        <v>41</v>
      </c>
    </row>
    <row r="11" spans="1:7" ht="33.75">
      <c r="A11">
        <v>8</v>
      </c>
      <c r="B11" s="5" t="s">
        <v>29</v>
      </c>
      <c r="C11" s="5" t="s">
        <v>37</v>
      </c>
      <c r="D11" s="4">
        <v>927.32209</v>
      </c>
      <c r="E11" s="4">
        <v>130.4</v>
      </c>
      <c r="F11" s="5" t="s">
        <v>43</v>
      </c>
      <c r="G11" s="3" t="s">
        <v>44</v>
      </c>
    </row>
    <row r="12" spans="1:7" ht="22.5">
      <c r="A12">
        <v>9</v>
      </c>
      <c r="B12" s="5" t="s">
        <v>29</v>
      </c>
      <c r="C12" s="5" t="s">
        <v>45</v>
      </c>
      <c r="D12" s="4">
        <v>6581</v>
      </c>
      <c r="E12" s="4">
        <v>6581</v>
      </c>
      <c r="F12" s="5" t="s">
        <v>48</v>
      </c>
      <c r="G12" s="3" t="s">
        <v>45</v>
      </c>
    </row>
    <row r="13" spans="1:7" ht="22.5">
      <c r="A13">
        <v>10</v>
      </c>
      <c r="B13" s="5" t="s">
        <v>29</v>
      </c>
      <c r="C13" s="5" t="s">
        <v>49</v>
      </c>
      <c r="D13" s="4">
        <v>699.6</v>
      </c>
      <c r="E13" s="4">
        <v>699.6</v>
      </c>
      <c r="F13" s="5" t="s">
        <v>50</v>
      </c>
      <c r="G13" s="3" t="s">
        <v>51</v>
      </c>
    </row>
    <row r="14" spans="1:7" ht="22.5">
      <c r="A14">
        <v>11</v>
      </c>
      <c r="B14" s="5" t="s">
        <v>29</v>
      </c>
      <c r="C14" s="5" t="s">
        <v>47</v>
      </c>
      <c r="D14" s="4">
        <v>1000</v>
      </c>
      <c r="E14" s="4">
        <v>600</v>
      </c>
      <c r="F14" s="5" t="s">
        <v>52</v>
      </c>
      <c r="G14" s="3" t="s">
        <v>47</v>
      </c>
    </row>
    <row r="15" spans="1:7" ht="33.75">
      <c r="A15">
        <v>12</v>
      </c>
      <c r="B15" s="5" t="s">
        <v>29</v>
      </c>
      <c r="C15" s="5" t="s">
        <v>46</v>
      </c>
      <c r="D15" s="4">
        <v>3443</v>
      </c>
      <c r="E15" s="4">
        <v>3443</v>
      </c>
      <c r="F15" s="5" t="s">
        <v>53</v>
      </c>
      <c r="G15" s="3" t="s">
        <v>54</v>
      </c>
    </row>
    <row r="16" spans="1:7" ht="33.75">
      <c r="A16">
        <v>13</v>
      </c>
      <c r="B16" s="5" t="s">
        <v>29</v>
      </c>
      <c r="C16" s="5" t="s">
        <v>55</v>
      </c>
      <c r="D16" s="4">
        <v>807</v>
      </c>
      <c r="E16" s="4">
        <v>807</v>
      </c>
      <c r="F16" s="5" t="s">
        <v>56</v>
      </c>
      <c r="G16" s="3" t="s">
        <v>57</v>
      </c>
    </row>
    <row r="17" spans="1:7" ht="22.5">
      <c r="A17">
        <v>14</v>
      </c>
      <c r="B17" s="5" t="s">
        <v>29</v>
      </c>
      <c r="C17" s="5" t="s">
        <v>58</v>
      </c>
      <c r="D17" s="4">
        <v>1800</v>
      </c>
      <c r="E17" s="4">
        <v>660</v>
      </c>
      <c r="F17" s="5" t="s">
        <v>59</v>
      </c>
      <c r="G17" s="3" t="s">
        <v>59</v>
      </c>
    </row>
    <row r="18" spans="1:7" ht="22.5">
      <c r="A18">
        <v>15</v>
      </c>
      <c r="B18" s="5" t="s">
        <v>60</v>
      </c>
      <c r="C18" s="5" t="s">
        <v>61</v>
      </c>
      <c r="D18" s="4">
        <v>1240</v>
      </c>
      <c r="E18" s="4">
        <v>1240</v>
      </c>
      <c r="F18" s="5" t="s">
        <v>62</v>
      </c>
      <c r="G18" s="3" t="s">
        <v>63</v>
      </c>
    </row>
    <row r="19" spans="1:7" ht="22.5">
      <c r="A19">
        <v>16</v>
      </c>
      <c r="B19" s="5" t="s">
        <v>60</v>
      </c>
      <c r="C19" s="5" t="s">
        <v>64</v>
      </c>
      <c r="D19" s="4">
        <v>687</v>
      </c>
      <c r="E19" s="4">
        <v>687</v>
      </c>
      <c r="F19" s="5" t="s">
        <v>65</v>
      </c>
      <c r="G19" s="3" t="s">
        <v>66</v>
      </c>
    </row>
    <row r="20" spans="1:7" ht="33.75">
      <c r="A20">
        <v>17</v>
      </c>
      <c r="B20" s="5" t="s">
        <v>67</v>
      </c>
      <c r="C20" s="5" t="s">
        <v>68</v>
      </c>
      <c r="D20" s="4">
        <v>1056</v>
      </c>
      <c r="E20" s="4">
        <v>1056</v>
      </c>
      <c r="F20" s="5" t="s">
        <v>69</v>
      </c>
      <c r="G20" s="3" t="s">
        <v>70</v>
      </c>
    </row>
    <row r="21" spans="1:7" ht="33.75">
      <c r="A21">
        <v>18</v>
      </c>
      <c r="B21" s="5" t="s">
        <v>67</v>
      </c>
      <c r="C21" s="5" t="s">
        <v>71</v>
      </c>
      <c r="D21" s="4">
        <v>1250</v>
      </c>
      <c r="E21" s="4">
        <v>1250</v>
      </c>
      <c r="F21" s="5" t="s">
        <v>72</v>
      </c>
      <c r="G21" s="3" t="s">
        <v>73</v>
      </c>
    </row>
    <row r="22" spans="1:7" ht="33.75">
      <c r="A22">
        <v>19</v>
      </c>
      <c r="B22" s="5" t="s">
        <v>67</v>
      </c>
      <c r="C22" s="5" t="s">
        <v>74</v>
      </c>
      <c r="D22" s="4">
        <v>1231.1400000000001</v>
      </c>
      <c r="E22" s="4">
        <v>1231.1400000000001</v>
      </c>
      <c r="F22" s="5" t="s">
        <v>75</v>
      </c>
      <c r="G22" s="3" t="s">
        <v>76</v>
      </c>
    </row>
    <row r="23" spans="1:7" ht="22.5">
      <c r="A23">
        <v>20</v>
      </c>
      <c r="B23" s="5" t="s">
        <v>77</v>
      </c>
      <c r="C23" s="5" t="s">
        <v>78</v>
      </c>
      <c r="D23" s="4">
        <v>2000</v>
      </c>
      <c r="E23" s="4">
        <v>600</v>
      </c>
      <c r="F23" s="5" t="s">
        <v>79</v>
      </c>
      <c r="G23" s="3" t="s">
        <v>80</v>
      </c>
    </row>
    <row r="24" spans="1:7" ht="33.75">
      <c r="A24">
        <v>21</v>
      </c>
      <c r="B24" s="5" t="s">
        <v>81</v>
      </c>
      <c r="C24" s="5" t="s">
        <v>82</v>
      </c>
      <c r="D24" s="4">
        <v>1508</v>
      </c>
      <c r="E24" s="4">
        <v>1508</v>
      </c>
      <c r="F24" s="5" t="s">
        <v>83</v>
      </c>
      <c r="G24" s="3" t="s">
        <v>84</v>
      </c>
    </row>
    <row r="25" spans="1:7" ht="101.25">
      <c r="A25">
        <v>22</v>
      </c>
      <c r="B25" s="5" t="s">
        <v>81</v>
      </c>
      <c r="C25" s="5" t="s">
        <v>85</v>
      </c>
      <c r="D25" s="4">
        <v>800</v>
      </c>
      <c r="E25" s="4">
        <v>800</v>
      </c>
      <c r="F25" s="5" t="s">
        <v>86</v>
      </c>
      <c r="G25" s="3" t="s">
        <v>87</v>
      </c>
    </row>
    <row r="26" spans="1:7" ht="33.75">
      <c r="A26">
        <v>23</v>
      </c>
      <c r="B26" s="5" t="s">
        <v>81</v>
      </c>
      <c r="C26" s="5" t="s">
        <v>88</v>
      </c>
      <c r="D26" s="4">
        <v>1000</v>
      </c>
      <c r="E26" s="4">
        <v>1000</v>
      </c>
      <c r="F26" s="5" t="s">
        <v>89</v>
      </c>
      <c r="G26" s="3" t="s">
        <v>89</v>
      </c>
    </row>
    <row r="27" spans="1:7" ht="33.75">
      <c r="A27">
        <v>24</v>
      </c>
      <c r="B27" s="5" t="s">
        <v>81</v>
      </c>
      <c r="C27" s="5" t="s">
        <v>90</v>
      </c>
      <c r="D27" s="4">
        <v>1132</v>
      </c>
      <c r="E27" s="4"/>
      <c r="F27" s="5" t="s">
        <v>91</v>
      </c>
      <c r="G27" s="3" t="s">
        <v>91</v>
      </c>
    </row>
    <row r="28" spans="1:7" ht="33.75">
      <c r="A28">
        <v>25</v>
      </c>
      <c r="B28" s="5" t="s">
        <v>92</v>
      </c>
      <c r="C28" s="5" t="s">
        <v>93</v>
      </c>
      <c r="D28" s="4">
        <v>3250</v>
      </c>
      <c r="E28" s="4">
        <v>523</v>
      </c>
      <c r="F28" s="5" t="s">
        <v>94</v>
      </c>
      <c r="G28" s="3" t="s">
        <v>94</v>
      </c>
    </row>
    <row r="29" spans="1:7" ht="33.75">
      <c r="A29">
        <v>26</v>
      </c>
      <c r="B29" s="5" t="s">
        <v>92</v>
      </c>
      <c r="C29" s="5" t="s">
        <v>95</v>
      </c>
      <c r="D29" s="4">
        <v>965</v>
      </c>
      <c r="E29" s="4">
        <v>429</v>
      </c>
      <c r="F29" s="5" t="s">
        <v>96</v>
      </c>
      <c r="G29" s="3" t="s">
        <v>96</v>
      </c>
    </row>
    <row r="30" spans="1:7" ht="33.75">
      <c r="A30">
        <v>27</v>
      </c>
      <c r="B30" s="5" t="s">
        <v>92</v>
      </c>
      <c r="C30" s="5" t="s">
        <v>97</v>
      </c>
      <c r="D30" s="4">
        <v>922</v>
      </c>
      <c r="E30" s="4">
        <v>740</v>
      </c>
      <c r="F30" s="5" t="s">
        <v>98</v>
      </c>
      <c r="G30" s="3" t="s">
        <v>98</v>
      </c>
    </row>
    <row r="31" spans="1:7" ht="203.25" customHeight="1">
      <c r="A31">
        <v>28</v>
      </c>
      <c r="B31" s="5" t="s">
        <v>99</v>
      </c>
      <c r="C31" s="5" t="s">
        <v>100</v>
      </c>
      <c r="D31" s="4">
        <v>630</v>
      </c>
      <c r="E31" s="4">
        <v>630</v>
      </c>
      <c r="F31" s="5" t="s">
        <v>101</v>
      </c>
      <c r="G31" s="3" t="s">
        <v>0</v>
      </c>
    </row>
    <row r="32" spans="1:7" ht="33.75">
      <c r="A32">
        <v>29</v>
      </c>
      <c r="B32" s="5" t="s">
        <v>102</v>
      </c>
      <c r="C32" s="5" t="s">
        <v>103</v>
      </c>
      <c r="D32" s="4">
        <v>1000</v>
      </c>
      <c r="E32" s="4">
        <v>500</v>
      </c>
      <c r="F32" s="5" t="s">
        <v>104</v>
      </c>
      <c r="G32" s="3" t="s">
        <v>105</v>
      </c>
    </row>
    <row r="33" spans="1:7" ht="33.75">
      <c r="A33">
        <v>30</v>
      </c>
      <c r="B33" s="5" t="s">
        <v>106</v>
      </c>
      <c r="C33" s="5" t="s">
        <v>107</v>
      </c>
      <c r="D33" s="4">
        <v>736.22400000000005</v>
      </c>
      <c r="E33" s="4">
        <v>736.22400000000005</v>
      </c>
      <c r="F33" s="5" t="s">
        <v>108</v>
      </c>
      <c r="G33" s="3" t="s">
        <v>109</v>
      </c>
    </row>
    <row r="34" spans="1:7" ht="86.25" customHeight="1">
      <c r="A34">
        <v>31</v>
      </c>
      <c r="B34" s="5" t="s">
        <v>110</v>
      </c>
      <c r="C34" s="5" t="s">
        <v>111</v>
      </c>
      <c r="D34" s="4">
        <v>2871</v>
      </c>
      <c r="E34" s="4"/>
      <c r="F34" s="5" t="s">
        <v>112</v>
      </c>
      <c r="G34" s="3" t="s">
        <v>113</v>
      </c>
    </row>
    <row r="35" spans="1:7" ht="79.5" customHeight="1">
      <c r="A35">
        <v>32</v>
      </c>
      <c r="B35" s="5" t="s">
        <v>110</v>
      </c>
      <c r="C35" s="5" t="s">
        <v>114</v>
      </c>
      <c r="D35" s="4">
        <v>650</v>
      </c>
      <c r="E35" s="4"/>
      <c r="F35" s="5" t="s">
        <v>115</v>
      </c>
      <c r="G35" s="3" t="s">
        <v>1</v>
      </c>
    </row>
    <row r="36" spans="1:7" ht="200.25" customHeight="1">
      <c r="A36">
        <v>33</v>
      </c>
      <c r="B36" s="5" t="s">
        <v>110</v>
      </c>
      <c r="C36" s="5" t="s">
        <v>116</v>
      </c>
      <c r="D36" s="4">
        <v>4070</v>
      </c>
      <c r="E36" s="4"/>
      <c r="F36" s="5" t="s">
        <v>117</v>
      </c>
      <c r="G36" s="3" t="s">
        <v>2</v>
      </c>
    </row>
    <row r="37" spans="1:7" ht="95.25" customHeight="1">
      <c r="A37">
        <v>34</v>
      </c>
      <c r="B37" s="5" t="s">
        <v>110</v>
      </c>
      <c r="C37" s="5" t="s">
        <v>118</v>
      </c>
      <c r="D37" s="4">
        <v>4014</v>
      </c>
      <c r="E37" s="4"/>
      <c r="F37" s="5" t="s">
        <v>119</v>
      </c>
      <c r="G37" s="3" t="s">
        <v>120</v>
      </c>
    </row>
    <row r="38" spans="1:7" ht="45">
      <c r="A38">
        <v>35</v>
      </c>
      <c r="B38" s="5" t="s">
        <v>110</v>
      </c>
      <c r="C38" s="5" t="s">
        <v>121</v>
      </c>
      <c r="D38" s="4">
        <v>1950</v>
      </c>
      <c r="E38" s="4"/>
      <c r="F38" s="5" t="s">
        <v>122</v>
      </c>
      <c r="G38" s="3" t="s">
        <v>123</v>
      </c>
    </row>
    <row r="39" spans="1:7" ht="33.75">
      <c r="A39">
        <v>36</v>
      </c>
      <c r="B39" s="5" t="s">
        <v>110</v>
      </c>
      <c r="C39" s="5" t="s">
        <v>124</v>
      </c>
      <c r="D39" s="4">
        <v>620</v>
      </c>
      <c r="E39" s="4"/>
      <c r="F39" s="5" t="s">
        <v>125</v>
      </c>
      <c r="G39" s="3" t="s">
        <v>126</v>
      </c>
    </row>
    <row r="40" spans="1:7" ht="45">
      <c r="A40">
        <v>37</v>
      </c>
      <c r="B40" s="5" t="s">
        <v>110</v>
      </c>
      <c r="C40" s="5" t="s">
        <v>127</v>
      </c>
      <c r="D40" s="4">
        <v>9093</v>
      </c>
      <c r="E40" s="4"/>
      <c r="F40" s="5" t="s">
        <v>128</v>
      </c>
      <c r="G40" s="3" t="s">
        <v>129</v>
      </c>
    </row>
    <row r="41" spans="1:7" ht="158.25" customHeight="1">
      <c r="A41">
        <v>38</v>
      </c>
      <c r="B41" s="5" t="s">
        <v>110</v>
      </c>
      <c r="C41" s="5" t="s">
        <v>130</v>
      </c>
      <c r="D41" s="4">
        <v>960.9</v>
      </c>
      <c r="E41" s="4"/>
      <c r="F41" s="5" t="s">
        <v>131</v>
      </c>
      <c r="G41" s="3" t="s">
        <v>132</v>
      </c>
    </row>
    <row r="42" spans="1:7" ht="56.25">
      <c r="A42">
        <v>39</v>
      </c>
      <c r="B42" s="5" t="s">
        <v>110</v>
      </c>
      <c r="C42" s="5" t="s">
        <v>134</v>
      </c>
      <c r="D42" s="4">
        <v>2600</v>
      </c>
      <c r="E42" s="4"/>
      <c r="F42" s="5" t="s">
        <v>135</v>
      </c>
      <c r="G42" s="3" t="s">
        <v>3</v>
      </c>
    </row>
    <row r="43" spans="1:7" ht="56.25">
      <c r="A43">
        <v>40</v>
      </c>
      <c r="B43" s="5" t="s">
        <v>110</v>
      </c>
      <c r="C43" s="5" t="s">
        <v>136</v>
      </c>
      <c r="D43" s="4">
        <v>810</v>
      </c>
      <c r="E43" s="4"/>
      <c r="F43" s="5" t="s">
        <v>133</v>
      </c>
      <c r="G43" s="3" t="s">
        <v>137</v>
      </c>
    </row>
    <row r="44" spans="1:7" ht="56.25">
      <c r="A44">
        <v>41</v>
      </c>
      <c r="B44" s="5" t="s">
        <v>110</v>
      </c>
      <c r="C44" s="5" t="s">
        <v>138</v>
      </c>
      <c r="D44" s="4">
        <v>710</v>
      </c>
      <c r="E44" s="4"/>
      <c r="F44" s="5" t="s">
        <v>139</v>
      </c>
      <c r="G44" s="3" t="s">
        <v>140</v>
      </c>
    </row>
    <row r="45" spans="1:7" ht="33.75">
      <c r="A45">
        <v>42</v>
      </c>
      <c r="B45" s="5" t="s">
        <v>110</v>
      </c>
      <c r="C45" s="5" t="s">
        <v>141</v>
      </c>
      <c r="D45" s="4">
        <v>5319.66</v>
      </c>
      <c r="E45" s="4"/>
      <c r="F45" s="5" t="s">
        <v>142</v>
      </c>
      <c r="G45" s="3" t="s">
        <v>143</v>
      </c>
    </row>
    <row r="46" spans="1:7" ht="261.75" customHeight="1">
      <c r="A46">
        <v>43</v>
      </c>
      <c r="B46" s="5" t="s">
        <v>144</v>
      </c>
      <c r="C46" s="5" t="s">
        <v>145</v>
      </c>
      <c r="D46" s="4">
        <v>846</v>
      </c>
      <c r="E46" s="4">
        <v>846</v>
      </c>
      <c r="F46" s="5" t="s">
        <v>146</v>
      </c>
      <c r="G46" s="3" t="s">
        <v>147</v>
      </c>
    </row>
    <row r="47" spans="1:7" ht="329.25" customHeight="1">
      <c r="A47">
        <v>44</v>
      </c>
      <c r="B47" s="5" t="s">
        <v>144</v>
      </c>
      <c r="C47" s="5" t="s">
        <v>148</v>
      </c>
      <c r="D47" s="4">
        <v>15820</v>
      </c>
      <c r="E47" s="4">
        <v>15820</v>
      </c>
      <c r="F47" s="5" t="s">
        <v>149</v>
      </c>
      <c r="G47" s="3" t="s">
        <v>150</v>
      </c>
    </row>
    <row r="48" spans="1:7" ht="106.5" customHeight="1">
      <c r="A48">
        <v>45</v>
      </c>
      <c r="B48" s="5" t="s">
        <v>144</v>
      </c>
      <c r="C48" s="5" t="s">
        <v>151</v>
      </c>
      <c r="D48" s="4">
        <v>1080</v>
      </c>
      <c r="E48" s="4">
        <v>1080</v>
      </c>
      <c r="F48" s="5" t="s">
        <v>152</v>
      </c>
      <c r="G48" s="3" t="s">
        <v>153</v>
      </c>
    </row>
    <row r="49" spans="1:7" ht="61.5" customHeight="1">
      <c r="A49">
        <v>46</v>
      </c>
      <c r="B49" s="5" t="s">
        <v>154</v>
      </c>
      <c r="C49" s="5" t="s">
        <v>155</v>
      </c>
      <c r="D49" s="4">
        <v>536</v>
      </c>
      <c r="E49" s="4">
        <v>536</v>
      </c>
      <c r="F49" s="5" t="s">
        <v>156</v>
      </c>
      <c r="G49" s="3" t="s">
        <v>157</v>
      </c>
    </row>
    <row r="50" spans="1:7" ht="33.75">
      <c r="A50">
        <v>47</v>
      </c>
      <c r="B50" s="5" t="s">
        <v>158</v>
      </c>
      <c r="C50" s="5" t="s">
        <v>159</v>
      </c>
      <c r="D50" s="4">
        <v>1002.4</v>
      </c>
      <c r="E50" s="4">
        <v>1002.4</v>
      </c>
      <c r="F50" s="5" t="s">
        <v>160</v>
      </c>
      <c r="G50" s="3" t="s">
        <v>161</v>
      </c>
    </row>
    <row r="51" spans="1:7" ht="33.75">
      <c r="A51">
        <v>48</v>
      </c>
      <c r="B51" s="5" t="s">
        <v>162</v>
      </c>
      <c r="C51" s="5" t="s">
        <v>163</v>
      </c>
      <c r="D51" s="4">
        <v>2000</v>
      </c>
      <c r="E51" s="4">
        <v>2000</v>
      </c>
      <c r="F51" s="5" t="s">
        <v>164</v>
      </c>
      <c r="G51" s="3" t="s">
        <v>164</v>
      </c>
    </row>
    <row r="52" spans="1:7" ht="45">
      <c r="A52">
        <v>49</v>
      </c>
      <c r="B52" s="5" t="s">
        <v>162</v>
      </c>
      <c r="C52" s="5" t="s">
        <v>165</v>
      </c>
      <c r="D52" s="4">
        <v>600</v>
      </c>
      <c r="E52" s="4">
        <v>600</v>
      </c>
      <c r="F52" s="5" t="s">
        <v>166</v>
      </c>
      <c r="G52" s="3" t="s">
        <v>166</v>
      </c>
    </row>
    <row r="53" spans="1:7" ht="33.75">
      <c r="A53">
        <v>50</v>
      </c>
      <c r="B53" s="5" t="s">
        <v>162</v>
      </c>
      <c r="C53" s="5" t="s">
        <v>167</v>
      </c>
      <c r="D53" s="4">
        <v>2000</v>
      </c>
      <c r="E53" s="4">
        <v>2000</v>
      </c>
      <c r="F53" s="5" t="s">
        <v>164</v>
      </c>
      <c r="G53" s="3" t="s">
        <v>164</v>
      </c>
    </row>
    <row r="54" spans="1:7" ht="45">
      <c r="A54">
        <v>51</v>
      </c>
      <c r="B54" s="5" t="s">
        <v>162</v>
      </c>
      <c r="C54" s="5" t="s">
        <v>168</v>
      </c>
      <c r="D54" s="4">
        <v>2030</v>
      </c>
      <c r="E54" s="4"/>
      <c r="F54" s="5" t="s">
        <v>169</v>
      </c>
      <c r="G54" s="3" t="s">
        <v>169</v>
      </c>
    </row>
    <row r="55" spans="1:7" ht="45">
      <c r="A55">
        <v>52</v>
      </c>
      <c r="B55" s="5" t="s">
        <v>162</v>
      </c>
      <c r="C55" s="5" t="s">
        <v>170</v>
      </c>
      <c r="D55" s="4">
        <v>850</v>
      </c>
      <c r="E55" s="4">
        <v>850</v>
      </c>
      <c r="F55" s="5" t="s">
        <v>171</v>
      </c>
      <c r="G55" s="3" t="s">
        <v>171</v>
      </c>
    </row>
    <row r="56" spans="1:7" ht="33.75">
      <c r="A56">
        <v>53</v>
      </c>
      <c r="B56" s="5" t="s">
        <v>172</v>
      </c>
      <c r="C56" s="5" t="s">
        <v>173</v>
      </c>
      <c r="D56" s="4">
        <v>3830</v>
      </c>
      <c r="E56" s="4">
        <v>3830</v>
      </c>
      <c r="F56" s="5" t="s">
        <v>174</v>
      </c>
      <c r="G56" s="3" t="s">
        <v>174</v>
      </c>
    </row>
    <row r="57" spans="1:7" ht="33.75">
      <c r="A57">
        <v>54</v>
      </c>
      <c r="B57" s="5" t="s">
        <v>172</v>
      </c>
      <c r="C57" s="5" t="s">
        <v>175</v>
      </c>
      <c r="D57" s="4">
        <v>978</v>
      </c>
      <c r="E57" s="4">
        <v>978</v>
      </c>
      <c r="F57" s="5" t="s">
        <v>176</v>
      </c>
      <c r="G57" s="3" t="s">
        <v>177</v>
      </c>
    </row>
    <row r="58" spans="1:7" ht="45">
      <c r="A58">
        <v>55</v>
      </c>
      <c r="B58" s="5" t="s">
        <v>172</v>
      </c>
      <c r="C58" s="5" t="s">
        <v>178</v>
      </c>
      <c r="D58" s="4">
        <v>942.84</v>
      </c>
      <c r="E58" s="4">
        <v>942.84</v>
      </c>
      <c r="F58" s="5" t="s">
        <v>179</v>
      </c>
      <c r="G58" s="3" t="s">
        <v>4</v>
      </c>
    </row>
    <row r="59" spans="1:7" ht="22.5">
      <c r="A59">
        <v>56</v>
      </c>
      <c r="B59" s="5" t="s">
        <v>172</v>
      </c>
      <c r="C59" s="5" t="s">
        <v>180</v>
      </c>
      <c r="D59" s="4">
        <v>1000</v>
      </c>
      <c r="E59" s="4">
        <v>1000</v>
      </c>
      <c r="F59" s="5" t="s">
        <v>181</v>
      </c>
      <c r="G59" s="3" t="s">
        <v>182</v>
      </c>
    </row>
    <row r="60" spans="1:7" ht="22.5">
      <c r="A60">
        <v>57</v>
      </c>
      <c r="B60" s="5" t="s">
        <v>172</v>
      </c>
      <c r="C60" s="5" t="s">
        <v>183</v>
      </c>
      <c r="D60" s="4">
        <v>2040</v>
      </c>
      <c r="E60" s="4">
        <v>2040</v>
      </c>
      <c r="F60" s="5" t="s">
        <v>184</v>
      </c>
      <c r="G60" s="3" t="s">
        <v>185</v>
      </c>
    </row>
    <row r="61" spans="1:7" ht="33.75">
      <c r="A61">
        <v>58</v>
      </c>
      <c r="B61" s="5" t="s">
        <v>172</v>
      </c>
      <c r="C61" s="5" t="s">
        <v>186</v>
      </c>
      <c r="D61" s="4">
        <v>2725.9</v>
      </c>
      <c r="E61" s="4">
        <v>2725.9</v>
      </c>
      <c r="F61" s="5" t="s">
        <v>187</v>
      </c>
      <c r="G61" s="3" t="s">
        <v>188</v>
      </c>
    </row>
    <row r="62" spans="1:7" ht="22.5">
      <c r="A62">
        <v>59</v>
      </c>
      <c r="B62" s="5" t="s">
        <v>172</v>
      </c>
      <c r="C62" s="5" t="s">
        <v>189</v>
      </c>
      <c r="D62" s="4">
        <v>668</v>
      </c>
      <c r="E62" s="4">
        <v>668</v>
      </c>
      <c r="F62" s="5" t="s">
        <v>190</v>
      </c>
      <c r="G62" s="3" t="s">
        <v>191</v>
      </c>
    </row>
    <row r="63" spans="1:7" ht="65.25" customHeight="1">
      <c r="A63">
        <v>60</v>
      </c>
      <c r="B63" s="5" t="s">
        <v>172</v>
      </c>
      <c r="C63" s="5" t="s">
        <v>192</v>
      </c>
      <c r="D63" s="4">
        <v>1000</v>
      </c>
      <c r="E63" s="4">
        <v>1000</v>
      </c>
      <c r="F63" s="5" t="s">
        <v>193</v>
      </c>
      <c r="G63" s="3" t="s">
        <v>194</v>
      </c>
    </row>
    <row r="64" spans="1:7" ht="22.5">
      <c r="A64">
        <v>61</v>
      </c>
      <c r="B64" s="5" t="s">
        <v>172</v>
      </c>
      <c r="C64" s="5" t="s">
        <v>195</v>
      </c>
      <c r="D64" s="4">
        <v>30000</v>
      </c>
      <c r="E64" s="4">
        <v>30000</v>
      </c>
      <c r="F64" s="5" t="s">
        <v>196</v>
      </c>
      <c r="G64" s="3" t="s">
        <v>197</v>
      </c>
    </row>
    <row r="65" spans="1:7" ht="22.5">
      <c r="A65">
        <v>62</v>
      </c>
      <c r="B65" s="5" t="s">
        <v>172</v>
      </c>
      <c r="C65" s="5" t="s">
        <v>198</v>
      </c>
      <c r="D65" s="4">
        <v>1360</v>
      </c>
      <c r="E65" s="4">
        <v>1360</v>
      </c>
      <c r="F65" s="5" t="s">
        <v>199</v>
      </c>
      <c r="G65" s="3" t="s">
        <v>199</v>
      </c>
    </row>
    <row r="66" spans="1:7" ht="22.5">
      <c r="A66">
        <v>63</v>
      </c>
      <c r="B66" s="5" t="s">
        <v>172</v>
      </c>
      <c r="C66" s="5" t="s">
        <v>200</v>
      </c>
      <c r="D66" s="4">
        <v>1328.64</v>
      </c>
      <c r="E66" s="4">
        <v>1328.64</v>
      </c>
      <c r="F66" s="5" t="s">
        <v>201</v>
      </c>
      <c r="G66" s="3" t="s">
        <v>201</v>
      </c>
    </row>
    <row r="67" spans="1:7" ht="33.75">
      <c r="A67">
        <v>64</v>
      </c>
      <c r="B67" s="5" t="s">
        <v>172</v>
      </c>
      <c r="C67" s="5" t="s">
        <v>202</v>
      </c>
      <c r="D67" s="4">
        <v>854.1</v>
      </c>
      <c r="E67" s="4">
        <v>854.1</v>
      </c>
      <c r="F67" s="5" t="s">
        <v>203</v>
      </c>
      <c r="G67" s="3" t="s">
        <v>204</v>
      </c>
    </row>
    <row r="68" spans="1:7" ht="33.75">
      <c r="A68">
        <v>65</v>
      </c>
      <c r="B68" s="5" t="s">
        <v>172</v>
      </c>
      <c r="C68" s="5" t="s">
        <v>205</v>
      </c>
      <c r="D68" s="4">
        <v>729</v>
      </c>
      <c r="E68" s="4">
        <v>729</v>
      </c>
      <c r="F68" s="5" t="s">
        <v>206</v>
      </c>
      <c r="G68" s="3" t="s">
        <v>207</v>
      </c>
    </row>
    <row r="69" spans="1:7" ht="45">
      <c r="A69">
        <v>66</v>
      </c>
      <c r="B69" s="5" t="s">
        <v>208</v>
      </c>
      <c r="C69" s="5" t="s">
        <v>209</v>
      </c>
      <c r="D69" s="4">
        <v>990</v>
      </c>
      <c r="E69" s="4">
        <v>990</v>
      </c>
      <c r="F69" s="5" t="s">
        <v>210</v>
      </c>
      <c r="G69" s="3" t="s">
        <v>210</v>
      </c>
    </row>
    <row r="70" spans="1:7" ht="57.75" customHeight="1">
      <c r="A70">
        <v>67</v>
      </c>
      <c r="B70" s="5" t="s">
        <v>211</v>
      </c>
      <c r="C70" s="5" t="s">
        <v>212</v>
      </c>
      <c r="D70" s="4">
        <v>7107.0330000000004</v>
      </c>
      <c r="E70" s="4">
        <v>7107.0330000000004</v>
      </c>
      <c r="F70" s="5" t="s">
        <v>213</v>
      </c>
      <c r="G70" s="3" t="s">
        <v>214</v>
      </c>
    </row>
    <row r="71" spans="1:7" ht="33.75">
      <c r="A71">
        <v>68</v>
      </c>
      <c r="B71" s="5" t="s">
        <v>211</v>
      </c>
      <c r="C71" s="5" t="s">
        <v>215</v>
      </c>
      <c r="D71" s="4">
        <v>1000</v>
      </c>
      <c r="E71" s="4">
        <v>1000</v>
      </c>
      <c r="F71" s="5" t="s">
        <v>216</v>
      </c>
      <c r="G71" s="3" t="s">
        <v>217</v>
      </c>
    </row>
    <row r="72" spans="1:7" ht="57" customHeight="1">
      <c r="A72">
        <v>69</v>
      </c>
      <c r="B72" s="5" t="s">
        <v>211</v>
      </c>
      <c r="C72" s="5" t="s">
        <v>218</v>
      </c>
      <c r="D72" s="4">
        <v>2000</v>
      </c>
      <c r="E72" s="4">
        <v>2000</v>
      </c>
      <c r="F72" s="5" t="s">
        <v>219</v>
      </c>
      <c r="G72" s="3" t="s">
        <v>220</v>
      </c>
    </row>
    <row r="73" spans="1:7" ht="81" customHeight="1">
      <c r="A73">
        <v>70</v>
      </c>
      <c r="B73" s="5" t="s">
        <v>211</v>
      </c>
      <c r="C73" s="5" t="s">
        <v>221</v>
      </c>
      <c r="D73" s="4">
        <v>1465.84</v>
      </c>
      <c r="E73" s="4">
        <v>1465.84</v>
      </c>
      <c r="F73" s="5" t="s">
        <v>222</v>
      </c>
      <c r="G73" s="3" t="s">
        <v>223</v>
      </c>
    </row>
    <row r="74" spans="1:7" ht="78" customHeight="1">
      <c r="A74">
        <v>71</v>
      </c>
      <c r="B74" s="5" t="s">
        <v>211</v>
      </c>
      <c r="C74" s="5" t="s">
        <v>224</v>
      </c>
      <c r="D74" s="4">
        <v>552</v>
      </c>
      <c r="E74" s="4">
        <v>552</v>
      </c>
      <c r="F74" s="5" t="s">
        <v>225</v>
      </c>
      <c r="G74" s="3" t="s">
        <v>226</v>
      </c>
    </row>
    <row r="75" spans="1:7" ht="49.5" customHeight="1">
      <c r="A75">
        <v>72</v>
      </c>
      <c r="B75" s="5" t="s">
        <v>211</v>
      </c>
      <c r="C75" s="5" t="s">
        <v>227</v>
      </c>
      <c r="D75" s="4">
        <v>1872</v>
      </c>
      <c r="E75" s="4">
        <v>1872</v>
      </c>
      <c r="F75" s="5" t="s">
        <v>228</v>
      </c>
      <c r="G75" s="3" t="s">
        <v>229</v>
      </c>
    </row>
    <row r="76" spans="1:7" ht="84" customHeight="1">
      <c r="A76">
        <v>73</v>
      </c>
      <c r="B76" s="5" t="s">
        <v>211</v>
      </c>
      <c r="C76" s="5" t="s">
        <v>230</v>
      </c>
      <c r="D76" s="4">
        <v>1105</v>
      </c>
      <c r="E76" s="4">
        <v>1105</v>
      </c>
      <c r="F76" s="5" t="s">
        <v>231</v>
      </c>
      <c r="G76" s="3" t="s">
        <v>232</v>
      </c>
    </row>
    <row r="77" spans="1:7" ht="22.5">
      <c r="A77">
        <v>74</v>
      </c>
      <c r="B77" s="5" t="s">
        <v>211</v>
      </c>
      <c r="C77" s="5" t="s">
        <v>233</v>
      </c>
      <c r="D77" s="4">
        <v>800</v>
      </c>
      <c r="E77" s="4">
        <v>800</v>
      </c>
      <c r="F77" s="5" t="s">
        <v>234</v>
      </c>
      <c r="G77" s="3" t="s">
        <v>235</v>
      </c>
    </row>
    <row r="78" spans="1:7" s="10" customFormat="1" ht="57.75" customHeight="1">
      <c r="A78" s="10">
        <v>75</v>
      </c>
      <c r="B78" s="11" t="s">
        <v>236</v>
      </c>
      <c r="C78" s="11" t="s">
        <v>237</v>
      </c>
      <c r="D78" s="12">
        <v>3003</v>
      </c>
      <c r="E78" s="12">
        <v>3003</v>
      </c>
      <c r="F78" s="11" t="s">
        <v>502</v>
      </c>
      <c r="G78" s="13" t="s">
        <v>503</v>
      </c>
    </row>
    <row r="79" spans="1:7" ht="22.5">
      <c r="A79">
        <v>76</v>
      </c>
      <c r="B79" s="5" t="s">
        <v>236</v>
      </c>
      <c r="C79" s="5" t="s">
        <v>238</v>
      </c>
      <c r="D79" s="4">
        <v>3800</v>
      </c>
      <c r="E79" s="4">
        <v>3800</v>
      </c>
      <c r="F79" s="5" t="s">
        <v>239</v>
      </c>
      <c r="G79" s="3" t="s">
        <v>240</v>
      </c>
    </row>
    <row r="80" spans="1:7" ht="45">
      <c r="A80">
        <v>77</v>
      </c>
      <c r="B80" s="5" t="s">
        <v>236</v>
      </c>
      <c r="C80" s="5" t="s">
        <v>241</v>
      </c>
      <c r="D80" s="4">
        <v>1923</v>
      </c>
      <c r="E80" s="4">
        <v>1923</v>
      </c>
      <c r="F80" s="5" t="s">
        <v>242</v>
      </c>
      <c r="G80" s="3" t="s">
        <v>243</v>
      </c>
    </row>
    <row r="81" spans="1:7" ht="22.5">
      <c r="A81">
        <v>78</v>
      </c>
      <c r="B81" s="5" t="s">
        <v>236</v>
      </c>
      <c r="C81" s="5" t="s">
        <v>244</v>
      </c>
      <c r="D81" s="4">
        <v>1065</v>
      </c>
      <c r="E81" s="4">
        <v>1065</v>
      </c>
      <c r="F81" s="5" t="s">
        <v>245</v>
      </c>
      <c r="G81" s="3" t="s">
        <v>245</v>
      </c>
    </row>
    <row r="82" spans="1:7" ht="22.5">
      <c r="A82">
        <v>79</v>
      </c>
      <c r="B82" s="5" t="s">
        <v>236</v>
      </c>
      <c r="C82" s="5" t="s">
        <v>246</v>
      </c>
      <c r="D82" s="4">
        <v>1187</v>
      </c>
      <c r="E82" s="4">
        <v>1187</v>
      </c>
      <c r="F82" s="5" t="s">
        <v>247</v>
      </c>
      <c r="G82" s="3" t="s">
        <v>248</v>
      </c>
    </row>
    <row r="83" spans="1:7" ht="33.75">
      <c r="A83">
        <v>80</v>
      </c>
      <c r="B83" s="5" t="s">
        <v>249</v>
      </c>
      <c r="C83" s="5" t="s">
        <v>250</v>
      </c>
      <c r="D83" s="4">
        <v>1000</v>
      </c>
      <c r="E83" s="4"/>
      <c r="F83" s="5" t="s">
        <v>251</v>
      </c>
      <c r="G83" s="3" t="s">
        <v>252</v>
      </c>
    </row>
    <row r="84" spans="1:7" ht="33.75">
      <c r="A84">
        <v>81</v>
      </c>
      <c r="B84" s="5" t="s">
        <v>249</v>
      </c>
      <c r="C84" s="5" t="s">
        <v>253</v>
      </c>
      <c r="D84" s="4">
        <v>5000</v>
      </c>
      <c r="E84" s="4"/>
      <c r="F84" s="5" t="s">
        <v>254</v>
      </c>
      <c r="G84" s="3" t="s">
        <v>255</v>
      </c>
    </row>
    <row r="85" spans="1:7" ht="33.75">
      <c r="A85">
        <v>82</v>
      </c>
      <c r="B85" s="5" t="s">
        <v>249</v>
      </c>
      <c r="C85" s="5" t="s">
        <v>256</v>
      </c>
      <c r="D85" s="4">
        <v>29000</v>
      </c>
      <c r="E85" s="4"/>
      <c r="F85" s="5" t="s">
        <v>257</v>
      </c>
      <c r="G85" s="3" t="s">
        <v>258</v>
      </c>
    </row>
    <row r="86" spans="1:7" ht="42" customHeight="1">
      <c r="A86">
        <v>83</v>
      </c>
      <c r="B86" s="5" t="s">
        <v>249</v>
      </c>
      <c r="C86" s="5" t="s">
        <v>259</v>
      </c>
      <c r="D86" s="4">
        <v>1500</v>
      </c>
      <c r="E86" s="4"/>
      <c r="F86" s="5" t="s">
        <v>251</v>
      </c>
      <c r="G86" s="3" t="s">
        <v>260</v>
      </c>
    </row>
    <row r="87" spans="1:7" ht="33.75">
      <c r="A87">
        <v>84</v>
      </c>
      <c r="B87" s="5" t="s">
        <v>261</v>
      </c>
      <c r="C87" s="5" t="s">
        <v>262</v>
      </c>
      <c r="D87" s="4">
        <v>7000</v>
      </c>
      <c r="E87" s="4">
        <v>7000</v>
      </c>
      <c r="F87" s="5" t="s">
        <v>263</v>
      </c>
      <c r="G87" s="3" t="s">
        <v>264</v>
      </c>
    </row>
    <row r="88" spans="1:7" ht="33.75">
      <c r="A88">
        <v>85</v>
      </c>
      <c r="B88" s="5" t="s">
        <v>261</v>
      </c>
      <c r="C88" s="5" t="s">
        <v>265</v>
      </c>
      <c r="D88" s="4">
        <v>1881.82</v>
      </c>
      <c r="E88" s="4">
        <v>1881.82</v>
      </c>
      <c r="F88" s="5" t="s">
        <v>266</v>
      </c>
      <c r="G88" s="3" t="s">
        <v>267</v>
      </c>
    </row>
    <row r="89" spans="1:7" ht="33.75">
      <c r="A89">
        <v>86</v>
      </c>
      <c r="B89" s="5" t="s">
        <v>261</v>
      </c>
      <c r="C89" s="5" t="s">
        <v>268</v>
      </c>
      <c r="D89" s="4">
        <v>2400</v>
      </c>
      <c r="E89" s="4">
        <v>2400</v>
      </c>
      <c r="F89" s="5" t="s">
        <v>269</v>
      </c>
      <c r="G89" s="3" t="s">
        <v>270</v>
      </c>
    </row>
    <row r="90" spans="1:7" ht="45">
      <c r="A90">
        <v>87</v>
      </c>
      <c r="B90" s="5" t="s">
        <v>271</v>
      </c>
      <c r="C90" s="5" t="s">
        <v>272</v>
      </c>
      <c r="D90" s="4">
        <v>2576</v>
      </c>
      <c r="E90" s="4">
        <v>2576</v>
      </c>
      <c r="F90" s="5" t="s">
        <v>273</v>
      </c>
      <c r="G90" s="3" t="s">
        <v>274</v>
      </c>
    </row>
    <row r="91" spans="1:7" ht="45">
      <c r="A91">
        <v>88</v>
      </c>
      <c r="B91" s="5" t="s">
        <v>271</v>
      </c>
      <c r="C91" s="5" t="s">
        <v>275</v>
      </c>
      <c r="D91" s="4">
        <v>650</v>
      </c>
      <c r="E91" s="4">
        <v>450</v>
      </c>
      <c r="F91" s="5" t="s">
        <v>276</v>
      </c>
      <c r="G91" s="3" t="s">
        <v>277</v>
      </c>
    </row>
    <row r="92" spans="1:7" ht="45">
      <c r="A92">
        <v>89</v>
      </c>
      <c r="B92" s="5" t="s">
        <v>271</v>
      </c>
      <c r="C92" s="5" t="s">
        <v>278</v>
      </c>
      <c r="D92" s="4">
        <v>2226.88</v>
      </c>
      <c r="E92" s="4">
        <v>2226.88</v>
      </c>
      <c r="F92" s="5" t="s">
        <v>279</v>
      </c>
      <c r="G92" s="3" t="s">
        <v>280</v>
      </c>
    </row>
    <row r="93" spans="1:7" ht="45">
      <c r="A93">
        <v>90</v>
      </c>
      <c r="B93" s="5" t="s">
        <v>281</v>
      </c>
      <c r="C93" s="5" t="s">
        <v>282</v>
      </c>
      <c r="D93" s="4">
        <v>2320</v>
      </c>
      <c r="E93" s="4">
        <v>2320</v>
      </c>
      <c r="F93" s="5" t="s">
        <v>283</v>
      </c>
      <c r="G93" s="3" t="s">
        <v>284</v>
      </c>
    </row>
    <row r="94" spans="1:7" ht="45">
      <c r="A94">
        <v>91</v>
      </c>
      <c r="B94" s="5" t="s">
        <v>281</v>
      </c>
      <c r="C94" s="5" t="s">
        <v>285</v>
      </c>
      <c r="D94" s="4">
        <v>5030.03</v>
      </c>
      <c r="E94" s="4">
        <v>5030.03</v>
      </c>
      <c r="F94" s="5" t="s">
        <v>286</v>
      </c>
      <c r="G94" s="3" t="s">
        <v>287</v>
      </c>
    </row>
    <row r="95" spans="1:7" ht="45">
      <c r="A95">
        <v>92</v>
      </c>
      <c r="B95" s="5" t="s">
        <v>281</v>
      </c>
      <c r="C95" s="5" t="s">
        <v>288</v>
      </c>
      <c r="D95" s="4">
        <v>122000</v>
      </c>
      <c r="E95" s="4">
        <v>122000</v>
      </c>
      <c r="F95" s="5" t="s">
        <v>289</v>
      </c>
      <c r="G95" s="3" t="s">
        <v>290</v>
      </c>
    </row>
    <row r="96" spans="1:7" ht="102.75" customHeight="1">
      <c r="A96">
        <v>93</v>
      </c>
      <c r="B96" s="5" t="s">
        <v>281</v>
      </c>
      <c r="C96" s="5" t="s">
        <v>291</v>
      </c>
      <c r="D96" s="4">
        <v>2484</v>
      </c>
      <c r="E96" s="4">
        <v>2484</v>
      </c>
      <c r="F96" s="5" t="s">
        <v>292</v>
      </c>
      <c r="G96" s="3" t="s">
        <v>293</v>
      </c>
    </row>
    <row r="97" spans="1:7" ht="66" customHeight="1">
      <c r="A97">
        <v>94</v>
      </c>
      <c r="B97" s="5" t="s">
        <v>281</v>
      </c>
      <c r="C97" s="5" t="s">
        <v>294</v>
      </c>
      <c r="D97" s="4">
        <v>911</v>
      </c>
      <c r="E97" s="4">
        <v>911</v>
      </c>
      <c r="F97" s="5" t="s">
        <v>295</v>
      </c>
      <c r="G97" s="3" t="s">
        <v>296</v>
      </c>
    </row>
    <row r="98" spans="1:7" ht="33.75">
      <c r="A98">
        <v>95</v>
      </c>
      <c r="B98" s="5" t="s">
        <v>297</v>
      </c>
      <c r="C98" s="5" t="s">
        <v>298</v>
      </c>
      <c r="D98" s="4">
        <v>1986.6</v>
      </c>
      <c r="E98" s="4">
        <v>1986.6</v>
      </c>
      <c r="F98" s="5" t="s">
        <v>299</v>
      </c>
      <c r="G98" s="3" t="s">
        <v>298</v>
      </c>
    </row>
    <row r="99" spans="1:7" ht="33.75">
      <c r="A99">
        <v>96</v>
      </c>
      <c r="B99" s="5" t="s">
        <v>300</v>
      </c>
      <c r="C99" s="5" t="s">
        <v>301</v>
      </c>
      <c r="D99" s="4">
        <v>3000</v>
      </c>
      <c r="E99" s="4">
        <v>3000</v>
      </c>
      <c r="F99" s="5" t="s">
        <v>302</v>
      </c>
      <c r="G99" s="3" t="s">
        <v>302</v>
      </c>
    </row>
    <row r="100" spans="1:7" ht="33.75">
      <c r="A100">
        <v>97</v>
      </c>
      <c r="B100" s="5" t="s">
        <v>300</v>
      </c>
      <c r="C100" s="5" t="s">
        <v>303</v>
      </c>
      <c r="D100" s="4">
        <v>5000</v>
      </c>
      <c r="E100" s="4">
        <v>5000</v>
      </c>
      <c r="F100" s="5" t="s">
        <v>304</v>
      </c>
      <c r="G100" s="3" t="s">
        <v>304</v>
      </c>
    </row>
    <row r="101" spans="1:7" ht="33.75">
      <c r="A101">
        <v>98</v>
      </c>
      <c r="B101" s="5" t="s">
        <v>300</v>
      </c>
      <c r="C101" s="5" t="s">
        <v>305</v>
      </c>
      <c r="D101" s="4">
        <v>4000</v>
      </c>
      <c r="E101" s="4">
        <v>4000</v>
      </c>
      <c r="F101" s="5" t="s">
        <v>306</v>
      </c>
      <c r="G101" s="3" t="s">
        <v>307</v>
      </c>
    </row>
    <row r="102" spans="1:7" ht="33.75">
      <c r="A102">
        <v>99</v>
      </c>
      <c r="B102" s="5" t="s">
        <v>300</v>
      </c>
      <c r="C102" s="5" t="s">
        <v>308</v>
      </c>
      <c r="D102" s="4">
        <v>10000</v>
      </c>
      <c r="E102" s="4">
        <v>10000</v>
      </c>
      <c r="F102" s="5" t="s">
        <v>309</v>
      </c>
      <c r="G102" s="3" t="s">
        <v>310</v>
      </c>
    </row>
    <row r="103" spans="1:7" ht="45">
      <c r="A103">
        <v>100</v>
      </c>
      <c r="B103" s="5" t="s">
        <v>311</v>
      </c>
      <c r="C103" s="5" t="s">
        <v>312</v>
      </c>
      <c r="D103" s="4">
        <v>2561.62</v>
      </c>
      <c r="E103" s="4">
        <v>2561.62</v>
      </c>
      <c r="F103" s="5" t="s">
        <v>313</v>
      </c>
      <c r="G103" s="3" t="s">
        <v>313</v>
      </c>
    </row>
    <row r="104" spans="1:7" ht="85.5" customHeight="1">
      <c r="A104">
        <v>101</v>
      </c>
      <c r="B104" s="5" t="s">
        <v>311</v>
      </c>
      <c r="C104" s="5" t="s">
        <v>21</v>
      </c>
      <c r="D104" s="4">
        <v>2540</v>
      </c>
      <c r="E104" s="4">
        <v>2540</v>
      </c>
      <c r="F104" s="5" t="s">
        <v>314</v>
      </c>
      <c r="G104" s="3" t="s">
        <v>315</v>
      </c>
    </row>
    <row r="105" spans="1:7" ht="156" customHeight="1">
      <c r="A105">
        <v>10</v>
      </c>
      <c r="B105" s="5" t="s">
        <v>316</v>
      </c>
      <c r="C105" s="5" t="s">
        <v>317</v>
      </c>
      <c r="D105" s="4">
        <v>4296</v>
      </c>
      <c r="E105" s="4">
        <v>4296</v>
      </c>
      <c r="F105" s="5" t="s">
        <v>318</v>
      </c>
      <c r="G105" s="3" t="s">
        <v>5</v>
      </c>
    </row>
    <row r="106" spans="1:7" ht="86.25" customHeight="1">
      <c r="A106">
        <v>2</v>
      </c>
      <c r="B106" s="5" t="s">
        <v>316</v>
      </c>
      <c r="C106" s="5" t="s">
        <v>319</v>
      </c>
      <c r="D106" s="4">
        <v>845.05</v>
      </c>
      <c r="E106" s="4">
        <v>845.05</v>
      </c>
      <c r="F106" s="5" t="s">
        <v>320</v>
      </c>
      <c r="G106" s="3" t="s">
        <v>321</v>
      </c>
    </row>
    <row r="107" spans="1:7" ht="74.25" customHeight="1">
      <c r="A107">
        <v>103</v>
      </c>
      <c r="B107" s="5" t="s">
        <v>316</v>
      </c>
      <c r="C107" s="5" t="s">
        <v>322</v>
      </c>
      <c r="D107" s="4">
        <v>660</v>
      </c>
      <c r="E107" s="4">
        <v>660</v>
      </c>
      <c r="F107" s="5" t="s">
        <v>323</v>
      </c>
      <c r="G107" s="3" t="s">
        <v>324</v>
      </c>
    </row>
    <row r="108" spans="1:7" ht="174.75" customHeight="1">
      <c r="A108">
        <v>104</v>
      </c>
      <c r="B108" s="5" t="s">
        <v>316</v>
      </c>
      <c r="C108" s="5" t="s">
        <v>325</v>
      </c>
      <c r="D108" s="4">
        <v>700</v>
      </c>
      <c r="E108" s="4">
        <v>700</v>
      </c>
      <c r="F108" s="5" t="s">
        <v>326</v>
      </c>
      <c r="G108" s="3" t="s">
        <v>326</v>
      </c>
    </row>
    <row r="109" spans="1:7" ht="164.25" customHeight="1">
      <c r="A109">
        <v>105</v>
      </c>
      <c r="B109" s="5" t="s">
        <v>316</v>
      </c>
      <c r="C109" s="5" t="s">
        <v>327</v>
      </c>
      <c r="D109" s="4">
        <v>1150</v>
      </c>
      <c r="E109" s="4">
        <v>1150</v>
      </c>
      <c r="F109" s="5" t="s">
        <v>328</v>
      </c>
      <c r="G109" s="3" t="s">
        <v>6</v>
      </c>
    </row>
    <row r="110" spans="1:7" ht="22.5">
      <c r="A110">
        <v>106</v>
      </c>
      <c r="B110" s="5" t="s">
        <v>316</v>
      </c>
      <c r="C110" s="5" t="s">
        <v>329</v>
      </c>
      <c r="D110" s="4">
        <v>1477.8</v>
      </c>
      <c r="E110" s="4">
        <v>1477.8</v>
      </c>
      <c r="F110" s="5" t="s">
        <v>330</v>
      </c>
      <c r="G110" s="3" t="s">
        <v>331</v>
      </c>
    </row>
    <row r="111" spans="1:7" ht="33.75">
      <c r="A111">
        <v>107</v>
      </c>
      <c r="B111" s="5" t="s">
        <v>316</v>
      </c>
      <c r="C111" s="5" t="s">
        <v>332</v>
      </c>
      <c r="D111" s="4">
        <v>1161.33</v>
      </c>
      <c r="E111" s="4">
        <v>1161.33</v>
      </c>
      <c r="F111" s="5" t="s">
        <v>333</v>
      </c>
      <c r="G111" s="3" t="s">
        <v>333</v>
      </c>
    </row>
    <row r="112" spans="1:7" ht="66" customHeight="1">
      <c r="A112">
        <v>108</v>
      </c>
      <c r="B112" s="5" t="s">
        <v>316</v>
      </c>
      <c r="C112" s="5" t="s">
        <v>334</v>
      </c>
      <c r="D112" s="4">
        <v>5406.68</v>
      </c>
      <c r="E112" s="4">
        <v>5406.68</v>
      </c>
      <c r="F112" s="5" t="s">
        <v>335</v>
      </c>
      <c r="G112" s="3" t="s">
        <v>7</v>
      </c>
    </row>
    <row r="113" spans="1:7" ht="73.5" customHeight="1">
      <c r="A113">
        <v>109</v>
      </c>
      <c r="B113" s="5" t="s">
        <v>316</v>
      </c>
      <c r="C113" s="5" t="s">
        <v>336</v>
      </c>
      <c r="D113" s="4">
        <v>32940.06</v>
      </c>
      <c r="E113" s="4">
        <v>32940.06</v>
      </c>
      <c r="F113" s="5" t="s">
        <v>497</v>
      </c>
      <c r="G113" s="3" t="s">
        <v>499</v>
      </c>
    </row>
    <row r="114" spans="1:7" ht="49.5" customHeight="1">
      <c r="A114">
        <v>110</v>
      </c>
      <c r="B114" s="5" t="s">
        <v>316</v>
      </c>
      <c r="C114" s="5" t="s">
        <v>337</v>
      </c>
      <c r="D114" s="4">
        <v>45000</v>
      </c>
      <c r="E114" s="4"/>
      <c r="F114" s="5" t="s">
        <v>499</v>
      </c>
      <c r="G114" s="3" t="s">
        <v>338</v>
      </c>
    </row>
    <row r="115" spans="1:7" ht="95.25" customHeight="1">
      <c r="A115">
        <v>111</v>
      </c>
      <c r="B115" s="5" t="s">
        <v>316</v>
      </c>
      <c r="C115" s="5" t="s">
        <v>339</v>
      </c>
      <c r="D115" s="4">
        <v>679.5</v>
      </c>
      <c r="E115" s="4">
        <v>679.5</v>
      </c>
      <c r="F115" s="5" t="s">
        <v>340</v>
      </c>
      <c r="G115" s="3" t="s">
        <v>341</v>
      </c>
    </row>
    <row r="116" spans="1:7" ht="83.25" customHeight="1">
      <c r="A116">
        <v>112</v>
      </c>
      <c r="B116" s="5" t="s">
        <v>342</v>
      </c>
      <c r="C116" s="5" t="s">
        <v>343</v>
      </c>
      <c r="D116" s="4">
        <v>620</v>
      </c>
      <c r="E116" s="4">
        <v>620</v>
      </c>
      <c r="F116" s="5" t="s">
        <v>344</v>
      </c>
      <c r="G116" s="3" t="s">
        <v>8</v>
      </c>
    </row>
    <row r="117" spans="1:7" ht="168.75">
      <c r="A117">
        <v>113</v>
      </c>
      <c r="B117" s="5" t="s">
        <v>342</v>
      </c>
      <c r="C117" s="5" t="s">
        <v>345</v>
      </c>
      <c r="D117" s="4">
        <v>1500</v>
      </c>
      <c r="E117" s="4">
        <v>1500</v>
      </c>
      <c r="F117" s="5" t="s">
        <v>346</v>
      </c>
      <c r="G117" s="3" t="s">
        <v>347</v>
      </c>
    </row>
    <row r="118" spans="1:7" ht="45">
      <c r="A118">
        <v>114</v>
      </c>
      <c r="B118" s="5" t="s">
        <v>342</v>
      </c>
      <c r="C118" s="5" t="s">
        <v>348</v>
      </c>
      <c r="D118" s="4">
        <v>2550.23</v>
      </c>
      <c r="E118" s="4">
        <v>2550.23</v>
      </c>
      <c r="F118" s="5" t="s">
        <v>349</v>
      </c>
      <c r="G118" s="3" t="s">
        <v>350</v>
      </c>
    </row>
    <row r="119" spans="1:7" ht="33.75">
      <c r="A119">
        <v>115</v>
      </c>
      <c r="B119" s="5" t="s">
        <v>342</v>
      </c>
      <c r="C119" s="5" t="s">
        <v>351</v>
      </c>
      <c r="D119" s="4">
        <v>1000</v>
      </c>
      <c r="E119" s="4">
        <v>1000</v>
      </c>
      <c r="F119" s="5" t="s">
        <v>352</v>
      </c>
      <c r="G119" s="3" t="s">
        <v>9</v>
      </c>
    </row>
    <row r="120" spans="1:7" ht="77.25" customHeight="1">
      <c r="A120">
        <v>116</v>
      </c>
      <c r="B120" s="5" t="s">
        <v>342</v>
      </c>
      <c r="C120" s="5" t="s">
        <v>353</v>
      </c>
      <c r="D120" s="4">
        <v>811.89</v>
      </c>
      <c r="E120" s="4">
        <v>811.89</v>
      </c>
      <c r="F120" s="5" t="s">
        <v>354</v>
      </c>
      <c r="G120" s="3" t="s">
        <v>10</v>
      </c>
    </row>
    <row r="121" spans="1:7" ht="33.75">
      <c r="A121">
        <v>117</v>
      </c>
      <c r="B121" s="5" t="s">
        <v>342</v>
      </c>
      <c r="C121" s="5" t="s">
        <v>355</v>
      </c>
      <c r="D121" s="4">
        <v>560</v>
      </c>
      <c r="E121" s="4">
        <v>560</v>
      </c>
      <c r="F121" s="5" t="s">
        <v>356</v>
      </c>
      <c r="G121" s="3" t="s">
        <v>357</v>
      </c>
    </row>
    <row r="122" spans="1:7" ht="27" customHeight="1">
      <c r="A122">
        <v>118</v>
      </c>
      <c r="B122" s="5" t="s">
        <v>342</v>
      </c>
      <c r="C122" s="5" t="s">
        <v>358</v>
      </c>
      <c r="D122" s="4">
        <v>5436.72</v>
      </c>
      <c r="E122" s="4">
        <v>5436.72</v>
      </c>
      <c r="F122" s="5" t="s">
        <v>359</v>
      </c>
      <c r="G122" s="3" t="s">
        <v>11</v>
      </c>
    </row>
    <row r="123" spans="1:7" ht="70.5" customHeight="1">
      <c r="A123">
        <v>119</v>
      </c>
      <c r="B123" s="5" t="s">
        <v>342</v>
      </c>
      <c r="C123" s="5" t="s">
        <v>360</v>
      </c>
      <c r="D123" s="4">
        <v>4750.7</v>
      </c>
      <c r="E123" s="4">
        <v>4750.7</v>
      </c>
      <c r="F123" s="5" t="s">
        <v>361</v>
      </c>
      <c r="G123" s="3" t="s">
        <v>362</v>
      </c>
    </row>
    <row r="124" spans="1:7" ht="95.25" customHeight="1">
      <c r="A124">
        <v>120</v>
      </c>
      <c r="B124" s="5" t="s">
        <v>342</v>
      </c>
      <c r="C124" s="5" t="s">
        <v>363</v>
      </c>
      <c r="D124" s="4">
        <v>548.4</v>
      </c>
      <c r="E124" s="4">
        <v>548.4</v>
      </c>
      <c r="F124" s="5" t="s">
        <v>364</v>
      </c>
      <c r="G124" s="3" t="s">
        <v>12</v>
      </c>
    </row>
    <row r="125" spans="1:7" ht="105.75" customHeight="1">
      <c r="A125">
        <v>121</v>
      </c>
      <c r="B125" s="5" t="s">
        <v>342</v>
      </c>
      <c r="C125" s="5" t="s">
        <v>365</v>
      </c>
      <c r="D125" s="4">
        <v>1170</v>
      </c>
      <c r="E125" s="4">
        <v>1170</v>
      </c>
      <c r="F125" s="5" t="s">
        <v>366</v>
      </c>
      <c r="G125" s="3" t="s">
        <v>13</v>
      </c>
    </row>
    <row r="126" spans="1:7" ht="45.75" customHeight="1">
      <c r="A126">
        <v>122</v>
      </c>
      <c r="B126" s="5" t="s">
        <v>342</v>
      </c>
      <c r="C126" s="5" t="s">
        <v>367</v>
      </c>
      <c r="D126" s="4">
        <v>1063.75</v>
      </c>
      <c r="E126" s="4">
        <v>1063.75</v>
      </c>
      <c r="F126" s="5" t="s">
        <v>368</v>
      </c>
      <c r="G126" s="3" t="s">
        <v>369</v>
      </c>
    </row>
    <row r="127" spans="1:7" ht="45.75" customHeight="1">
      <c r="A127">
        <v>123</v>
      </c>
      <c r="B127" s="5" t="s">
        <v>342</v>
      </c>
      <c r="C127" s="5" t="s">
        <v>370</v>
      </c>
      <c r="D127" s="4">
        <v>9448.99</v>
      </c>
      <c r="E127" s="4">
        <v>9448.99</v>
      </c>
      <c r="F127" s="5" t="s">
        <v>371</v>
      </c>
      <c r="G127" s="3" t="s">
        <v>372</v>
      </c>
    </row>
    <row r="128" spans="1:7" ht="68.25" customHeight="1">
      <c r="A128">
        <v>124</v>
      </c>
      <c r="B128" s="5" t="s">
        <v>373</v>
      </c>
      <c r="C128" s="5" t="s">
        <v>374</v>
      </c>
      <c r="D128" s="4">
        <v>511</v>
      </c>
      <c r="E128" s="4">
        <v>511</v>
      </c>
      <c r="F128" s="5" t="s">
        <v>375</v>
      </c>
      <c r="G128" s="3" t="s">
        <v>376</v>
      </c>
    </row>
    <row r="129" spans="1:7" ht="104.25" customHeight="1">
      <c r="A129">
        <v>125</v>
      </c>
      <c r="B129" s="5" t="s">
        <v>373</v>
      </c>
      <c r="C129" s="5" t="s">
        <v>377</v>
      </c>
      <c r="D129" s="4">
        <v>876</v>
      </c>
      <c r="E129" s="4">
        <v>876</v>
      </c>
      <c r="F129" s="5" t="s">
        <v>378</v>
      </c>
      <c r="G129" s="3" t="s">
        <v>379</v>
      </c>
    </row>
    <row r="130" spans="1:7" ht="113.25" customHeight="1">
      <c r="A130">
        <v>126</v>
      </c>
      <c r="B130" s="5" t="s">
        <v>373</v>
      </c>
      <c r="C130" s="5" t="s">
        <v>380</v>
      </c>
      <c r="D130" s="4">
        <v>727.42</v>
      </c>
      <c r="E130" s="4">
        <v>727.42</v>
      </c>
      <c r="F130" s="5" t="s">
        <v>381</v>
      </c>
      <c r="G130" s="3" t="s">
        <v>382</v>
      </c>
    </row>
    <row r="131" spans="1:7" ht="89.25" customHeight="1">
      <c r="A131">
        <v>127</v>
      </c>
      <c r="B131" s="5" t="s">
        <v>373</v>
      </c>
      <c r="C131" s="5" t="s">
        <v>383</v>
      </c>
      <c r="D131" s="4">
        <v>12000</v>
      </c>
      <c r="E131" s="4">
        <v>12000</v>
      </c>
      <c r="F131" s="5" t="s">
        <v>384</v>
      </c>
      <c r="G131" s="3" t="s">
        <v>385</v>
      </c>
    </row>
    <row r="132" spans="1:7" ht="33.75">
      <c r="A132">
        <v>128</v>
      </c>
      <c r="B132" s="5" t="s">
        <v>373</v>
      </c>
      <c r="C132" s="5" t="s">
        <v>386</v>
      </c>
      <c r="D132" s="4">
        <v>1500</v>
      </c>
      <c r="E132" s="4">
        <v>1500</v>
      </c>
      <c r="F132" s="5" t="s">
        <v>387</v>
      </c>
      <c r="G132" s="3" t="s">
        <v>388</v>
      </c>
    </row>
    <row r="133" spans="1:7" ht="89.25" customHeight="1">
      <c r="A133">
        <v>129</v>
      </c>
      <c r="B133" s="5" t="s">
        <v>373</v>
      </c>
      <c r="C133" s="5" t="s">
        <v>389</v>
      </c>
      <c r="D133" s="4">
        <v>528</v>
      </c>
      <c r="E133" s="4">
        <v>528</v>
      </c>
      <c r="F133" s="5" t="s">
        <v>390</v>
      </c>
      <c r="G133" s="3" t="s">
        <v>391</v>
      </c>
    </row>
    <row r="134" spans="1:7" ht="247.5" customHeight="1">
      <c r="A134">
        <v>130</v>
      </c>
      <c r="B134" s="5" t="s">
        <v>373</v>
      </c>
      <c r="C134" s="5" t="s">
        <v>392</v>
      </c>
      <c r="D134" s="4">
        <v>3680</v>
      </c>
      <c r="E134" s="4">
        <v>3680</v>
      </c>
      <c r="F134" s="5" t="s">
        <v>393</v>
      </c>
      <c r="G134" s="3" t="s">
        <v>14</v>
      </c>
    </row>
    <row r="135" spans="1:7" ht="93.75" customHeight="1">
      <c r="A135">
        <v>131</v>
      </c>
      <c r="B135" s="5" t="s">
        <v>373</v>
      </c>
      <c r="C135" s="5" t="s">
        <v>394</v>
      </c>
      <c r="D135" s="4">
        <v>2279.9</v>
      </c>
      <c r="E135" s="4">
        <v>2279.9</v>
      </c>
      <c r="F135" s="5" t="s">
        <v>395</v>
      </c>
      <c r="G135" s="3" t="s">
        <v>396</v>
      </c>
    </row>
    <row r="136" spans="1:7" ht="33.75">
      <c r="A136">
        <v>132</v>
      </c>
      <c r="B136" s="5" t="s">
        <v>373</v>
      </c>
      <c r="C136" s="5" t="s">
        <v>397</v>
      </c>
      <c r="D136" s="4">
        <v>770</v>
      </c>
      <c r="E136" s="4">
        <v>770</v>
      </c>
      <c r="F136" s="5" t="s">
        <v>398</v>
      </c>
      <c r="G136" s="3" t="s">
        <v>399</v>
      </c>
    </row>
    <row r="137" spans="1:7" ht="78.75" customHeight="1">
      <c r="A137">
        <v>133</v>
      </c>
      <c r="B137" s="5" t="s">
        <v>400</v>
      </c>
      <c r="C137" s="5" t="s">
        <v>401</v>
      </c>
      <c r="D137" s="4">
        <v>7401.1</v>
      </c>
      <c r="E137" s="4">
        <v>7401.1</v>
      </c>
      <c r="F137" s="5" t="s">
        <v>500</v>
      </c>
      <c r="G137" s="3" t="s">
        <v>402</v>
      </c>
    </row>
    <row r="138" spans="1:7" ht="54" customHeight="1">
      <c r="A138">
        <v>134</v>
      </c>
      <c r="B138" s="5" t="s">
        <v>400</v>
      </c>
      <c r="C138" s="5" t="s">
        <v>403</v>
      </c>
      <c r="D138" s="4">
        <v>900</v>
      </c>
      <c r="E138" s="4">
        <v>900</v>
      </c>
      <c r="F138" s="5" t="s">
        <v>501</v>
      </c>
      <c r="G138" s="3" t="s">
        <v>498</v>
      </c>
    </row>
    <row r="139" spans="1:7" ht="69.75" customHeight="1">
      <c r="A139">
        <v>135</v>
      </c>
      <c r="B139" s="5" t="s">
        <v>400</v>
      </c>
      <c r="C139" s="5" t="s">
        <v>404</v>
      </c>
      <c r="D139" s="4">
        <v>800</v>
      </c>
      <c r="E139" s="4">
        <v>800</v>
      </c>
      <c r="F139" s="5" t="s">
        <v>496</v>
      </c>
      <c r="G139" s="3" t="s">
        <v>405</v>
      </c>
    </row>
    <row r="140" spans="1:7" ht="63.75" customHeight="1">
      <c r="A140">
        <v>136</v>
      </c>
      <c r="B140" s="5" t="s">
        <v>406</v>
      </c>
      <c r="C140" s="5" t="s">
        <v>407</v>
      </c>
      <c r="D140" s="4">
        <v>800</v>
      </c>
      <c r="E140" s="4">
        <v>800</v>
      </c>
      <c r="F140" s="5" t="s">
        <v>408</v>
      </c>
      <c r="G140" s="3" t="s">
        <v>409</v>
      </c>
    </row>
    <row r="141" spans="1:7" ht="63.75" customHeight="1">
      <c r="A141">
        <v>137</v>
      </c>
      <c r="B141" s="5" t="s">
        <v>406</v>
      </c>
      <c r="C141" s="5" t="s">
        <v>410</v>
      </c>
      <c r="D141" s="4">
        <v>1088.1561979999999</v>
      </c>
      <c r="E141" s="4">
        <v>1088.1561979999999</v>
      </c>
      <c r="F141" s="5" t="s">
        <v>411</v>
      </c>
      <c r="G141" s="3" t="s">
        <v>412</v>
      </c>
    </row>
    <row r="142" spans="1:7" ht="33.75">
      <c r="A142">
        <v>138</v>
      </c>
      <c r="B142" s="5" t="s">
        <v>413</v>
      </c>
      <c r="C142" s="5" t="s">
        <v>414</v>
      </c>
      <c r="D142" s="4">
        <v>700</v>
      </c>
      <c r="E142" s="4">
        <v>700</v>
      </c>
      <c r="F142" s="5" t="s">
        <v>415</v>
      </c>
      <c r="G142" s="3" t="s">
        <v>415</v>
      </c>
    </row>
    <row r="143" spans="1:7" ht="33.75">
      <c r="A143">
        <v>139</v>
      </c>
      <c r="B143" s="5" t="s">
        <v>413</v>
      </c>
      <c r="C143" s="5" t="s">
        <v>416</v>
      </c>
      <c r="D143" s="4">
        <v>600</v>
      </c>
      <c r="E143" s="4">
        <v>600</v>
      </c>
      <c r="F143" s="5" t="s">
        <v>417</v>
      </c>
      <c r="G143" s="3" t="s">
        <v>417</v>
      </c>
    </row>
    <row r="144" spans="1:7" ht="33.75">
      <c r="A144">
        <v>140</v>
      </c>
      <c r="B144" s="5" t="s">
        <v>413</v>
      </c>
      <c r="C144" s="5" t="s">
        <v>418</v>
      </c>
      <c r="D144" s="4">
        <v>1050</v>
      </c>
      <c r="E144" s="4">
        <v>1050</v>
      </c>
      <c r="F144" s="5" t="s">
        <v>419</v>
      </c>
      <c r="G144" s="3" t="s">
        <v>419</v>
      </c>
    </row>
    <row r="145" spans="1:7" ht="33.75">
      <c r="A145">
        <v>141</v>
      </c>
      <c r="B145" s="5" t="s">
        <v>413</v>
      </c>
      <c r="C145" s="5" t="s">
        <v>420</v>
      </c>
      <c r="D145" s="4">
        <v>1000</v>
      </c>
      <c r="E145" s="4"/>
      <c r="F145" s="5" t="s">
        <v>421</v>
      </c>
      <c r="G145" s="3" t="s">
        <v>422</v>
      </c>
    </row>
    <row r="146" spans="1:7" ht="33.75">
      <c r="A146">
        <v>142</v>
      </c>
      <c r="B146" s="5" t="s">
        <v>423</v>
      </c>
      <c r="C146" s="5" t="s">
        <v>424</v>
      </c>
      <c r="D146" s="4">
        <v>5425.5177199999998</v>
      </c>
      <c r="E146" s="4">
        <v>5425.5177199999998</v>
      </c>
      <c r="F146" s="5" t="s">
        <v>425</v>
      </c>
      <c r="G146" s="3" t="s">
        <v>426</v>
      </c>
    </row>
    <row r="147" spans="1:7" ht="33.75">
      <c r="A147">
        <v>143</v>
      </c>
      <c r="B147" s="5" t="s">
        <v>423</v>
      </c>
      <c r="C147" s="5" t="s">
        <v>418</v>
      </c>
      <c r="D147" s="4">
        <v>720</v>
      </c>
      <c r="E147" s="4">
        <v>720</v>
      </c>
      <c r="F147" s="5" t="s">
        <v>427</v>
      </c>
      <c r="G147" s="3" t="s">
        <v>428</v>
      </c>
    </row>
    <row r="148" spans="1:7" ht="45">
      <c r="A148">
        <v>144</v>
      </c>
      <c r="B148" s="5" t="s">
        <v>429</v>
      </c>
      <c r="C148" s="5" t="s">
        <v>430</v>
      </c>
      <c r="D148" s="4">
        <v>867</v>
      </c>
      <c r="E148" s="4">
        <v>867</v>
      </c>
      <c r="F148" s="5" t="s">
        <v>431</v>
      </c>
      <c r="G148" s="3" t="s">
        <v>431</v>
      </c>
    </row>
    <row r="149" spans="1:7" ht="45">
      <c r="A149">
        <v>145</v>
      </c>
      <c r="B149" s="5" t="s">
        <v>429</v>
      </c>
      <c r="C149" s="5" t="s">
        <v>432</v>
      </c>
      <c r="D149" s="4">
        <v>1500</v>
      </c>
      <c r="E149" s="4">
        <v>1500</v>
      </c>
      <c r="F149" s="5" t="s">
        <v>433</v>
      </c>
      <c r="G149" s="3" t="s">
        <v>433</v>
      </c>
    </row>
    <row r="150" spans="1:7" ht="33.75">
      <c r="A150">
        <v>146</v>
      </c>
      <c r="B150" s="5" t="s">
        <v>434</v>
      </c>
      <c r="C150" s="5" t="s">
        <v>435</v>
      </c>
      <c r="D150" s="4">
        <v>1386.628532</v>
      </c>
      <c r="E150" s="4">
        <v>1386.628532</v>
      </c>
      <c r="F150" s="5" t="s">
        <v>436</v>
      </c>
      <c r="G150" s="3" t="s">
        <v>437</v>
      </c>
    </row>
    <row r="151" spans="1:7" ht="33.75">
      <c r="A151">
        <v>147</v>
      </c>
      <c r="B151" s="5" t="s">
        <v>438</v>
      </c>
      <c r="C151" s="5" t="s">
        <v>439</v>
      </c>
      <c r="D151" s="4">
        <v>800</v>
      </c>
      <c r="E151" s="4">
        <v>800</v>
      </c>
      <c r="F151" s="5" t="s">
        <v>440</v>
      </c>
      <c r="G151" s="3" t="s">
        <v>439</v>
      </c>
    </row>
    <row r="152" spans="1:7" ht="33.75">
      <c r="A152">
        <v>148</v>
      </c>
      <c r="B152" s="5" t="s">
        <v>442</v>
      </c>
      <c r="C152" s="5" t="s">
        <v>443</v>
      </c>
      <c r="D152" s="4">
        <v>1133</v>
      </c>
      <c r="E152" s="4"/>
      <c r="F152" s="5" t="s">
        <v>444</v>
      </c>
      <c r="G152" s="3" t="s">
        <v>445</v>
      </c>
    </row>
    <row r="153" spans="1:7" ht="53.25" customHeight="1">
      <c r="A153">
        <v>149</v>
      </c>
      <c r="B153" s="5" t="s">
        <v>446</v>
      </c>
      <c r="C153" s="5" t="s">
        <v>447</v>
      </c>
      <c r="D153" s="4">
        <v>815.86735899999996</v>
      </c>
      <c r="E153" s="4">
        <v>815.86735899999996</v>
      </c>
      <c r="F153" s="5" t="s">
        <v>448</v>
      </c>
      <c r="G153" s="3" t="s">
        <v>449</v>
      </c>
    </row>
    <row r="154" spans="1:7" ht="177" customHeight="1">
      <c r="A154">
        <v>150</v>
      </c>
      <c r="B154" s="5" t="s">
        <v>450</v>
      </c>
      <c r="C154" s="5" t="s">
        <v>441</v>
      </c>
      <c r="D154" s="4">
        <v>800</v>
      </c>
      <c r="E154" s="4">
        <v>800</v>
      </c>
      <c r="F154" s="5" t="s">
        <v>451</v>
      </c>
      <c r="G154" s="3" t="s">
        <v>451</v>
      </c>
    </row>
    <row r="155" spans="1:7" ht="33.75">
      <c r="A155">
        <v>151</v>
      </c>
      <c r="B155" s="5" t="s">
        <v>452</v>
      </c>
      <c r="C155" s="5" t="s">
        <v>453</v>
      </c>
      <c r="D155" s="4">
        <v>980</v>
      </c>
      <c r="E155" s="4">
        <v>980</v>
      </c>
      <c r="F155" s="5" t="s">
        <v>454</v>
      </c>
      <c r="G155" s="3" t="s">
        <v>454</v>
      </c>
    </row>
    <row r="156" spans="1:7" ht="33.75">
      <c r="A156">
        <v>152</v>
      </c>
      <c r="B156" s="5" t="s">
        <v>455</v>
      </c>
      <c r="C156" s="5" t="s">
        <v>456</v>
      </c>
      <c r="D156" s="4">
        <v>1000</v>
      </c>
      <c r="E156" s="4">
        <v>1000</v>
      </c>
      <c r="F156" s="5" t="s">
        <v>457</v>
      </c>
      <c r="G156" s="3" t="s">
        <v>458</v>
      </c>
    </row>
    <row r="157" spans="1:7" ht="33.75">
      <c r="A157">
        <v>153</v>
      </c>
      <c r="B157" s="5" t="s">
        <v>455</v>
      </c>
      <c r="C157" s="5" t="s">
        <v>459</v>
      </c>
      <c r="D157" s="4">
        <v>600</v>
      </c>
      <c r="E157" s="4">
        <v>600</v>
      </c>
      <c r="F157" s="5" t="s">
        <v>460</v>
      </c>
      <c r="G157" s="3" t="s">
        <v>461</v>
      </c>
    </row>
    <row r="158" spans="1:7" ht="33.75">
      <c r="A158">
        <v>154</v>
      </c>
      <c r="B158" s="5" t="s">
        <v>455</v>
      </c>
      <c r="C158" s="5" t="s">
        <v>462</v>
      </c>
      <c r="D158" s="4">
        <v>600</v>
      </c>
      <c r="E158" s="4">
        <v>600</v>
      </c>
      <c r="F158" s="5" t="s">
        <v>463</v>
      </c>
      <c r="G158" s="3" t="s">
        <v>464</v>
      </c>
    </row>
    <row r="159" spans="1:7" ht="33.75">
      <c r="A159">
        <v>155</v>
      </c>
      <c r="B159" s="5" t="s">
        <v>455</v>
      </c>
      <c r="C159" s="5" t="s">
        <v>465</v>
      </c>
      <c r="D159" s="4">
        <v>2000</v>
      </c>
      <c r="E159" s="4">
        <v>2000</v>
      </c>
      <c r="F159" s="5" t="s">
        <v>466</v>
      </c>
      <c r="G159" s="3" t="s">
        <v>467</v>
      </c>
    </row>
    <row r="160" spans="1:7" ht="45">
      <c r="A160">
        <v>156</v>
      </c>
      <c r="B160" s="5" t="s">
        <v>455</v>
      </c>
      <c r="C160" s="5" t="s">
        <v>468</v>
      </c>
      <c r="D160" s="4">
        <v>1000</v>
      </c>
      <c r="E160" s="4">
        <v>1000</v>
      </c>
      <c r="F160" s="5" t="s">
        <v>469</v>
      </c>
      <c r="G160" s="3" t="s">
        <v>470</v>
      </c>
    </row>
    <row r="161" spans="1:7" ht="33.75">
      <c r="A161">
        <v>157</v>
      </c>
      <c r="B161" s="5" t="s">
        <v>471</v>
      </c>
      <c r="C161" s="5" t="s">
        <v>472</v>
      </c>
      <c r="D161" s="4">
        <v>984</v>
      </c>
      <c r="E161" s="4">
        <v>984</v>
      </c>
      <c r="F161" s="5" t="s">
        <v>473</v>
      </c>
      <c r="G161" s="3" t="s">
        <v>474</v>
      </c>
    </row>
    <row r="162" spans="1:7" ht="33.75">
      <c r="A162">
        <v>158</v>
      </c>
      <c r="B162" s="5" t="s">
        <v>475</v>
      </c>
      <c r="C162" s="5" t="s">
        <v>476</v>
      </c>
      <c r="D162" s="4">
        <v>2000</v>
      </c>
      <c r="E162" s="4">
        <v>2000</v>
      </c>
      <c r="F162" s="5" t="s">
        <v>477</v>
      </c>
      <c r="G162" s="3" t="s">
        <v>478</v>
      </c>
    </row>
    <row r="163" spans="1:7" ht="33.75">
      <c r="A163">
        <v>159</v>
      </c>
      <c r="B163" s="5" t="s">
        <v>475</v>
      </c>
      <c r="C163" s="5" t="s">
        <v>479</v>
      </c>
      <c r="D163" s="4">
        <v>688.16</v>
      </c>
      <c r="E163" s="4">
        <v>688.16</v>
      </c>
      <c r="F163" s="5" t="s">
        <v>480</v>
      </c>
      <c r="G163" s="3" t="s">
        <v>481</v>
      </c>
    </row>
    <row r="164" spans="1:7" ht="33.75">
      <c r="A164">
        <v>160</v>
      </c>
      <c r="B164" s="5" t="s">
        <v>482</v>
      </c>
      <c r="C164" s="5" t="s">
        <v>209</v>
      </c>
      <c r="D164" s="4">
        <v>1500</v>
      </c>
      <c r="E164" s="4">
        <v>1500</v>
      </c>
      <c r="F164" s="5" t="s">
        <v>483</v>
      </c>
      <c r="G164" s="3" t="s">
        <v>484</v>
      </c>
    </row>
    <row r="165" spans="1:7" ht="33.75">
      <c r="A165">
        <v>161</v>
      </c>
      <c r="B165" s="5" t="s">
        <v>485</v>
      </c>
      <c r="C165" s="5" t="s">
        <v>486</v>
      </c>
      <c r="D165" s="4">
        <v>565</v>
      </c>
      <c r="E165" s="4">
        <v>565</v>
      </c>
      <c r="F165" s="5" t="s">
        <v>487</v>
      </c>
      <c r="G165" s="3" t="s">
        <v>488</v>
      </c>
    </row>
    <row r="166" spans="1:7" ht="33.75">
      <c r="A166">
        <v>162</v>
      </c>
      <c r="B166" s="5" t="s">
        <v>485</v>
      </c>
      <c r="C166" s="5" t="s">
        <v>489</v>
      </c>
      <c r="D166" s="4">
        <v>988.70169699999997</v>
      </c>
      <c r="E166" s="4">
        <v>988.70169699999997</v>
      </c>
      <c r="F166" s="5" t="s">
        <v>490</v>
      </c>
      <c r="G166" s="3" t="s">
        <v>490</v>
      </c>
    </row>
    <row r="167" spans="1:7" ht="33.75">
      <c r="A167">
        <v>163</v>
      </c>
      <c r="B167" s="5" t="s">
        <v>491</v>
      </c>
      <c r="C167" s="5" t="s">
        <v>492</v>
      </c>
      <c r="D167" s="4">
        <v>600</v>
      </c>
      <c r="E167" s="4">
        <v>600</v>
      </c>
      <c r="F167" s="5" t="s">
        <v>493</v>
      </c>
      <c r="G167" s="3" t="s">
        <v>493</v>
      </c>
    </row>
  </sheetData>
  <autoFilter ref="B2:U167">
    <filterColumn colId="4"/>
  </autoFilter>
  <mergeCells count="2">
    <mergeCell ref="B1:G1"/>
    <mergeCell ref="B3:C3"/>
  </mergeCells>
  <phoneticPr fontId="4" type="noConversion"/>
  <pageMargins left="0.35433070866141736" right="7.874015748031496E-2" top="7.874015748031496E-2" bottom="7.874015748031496E-2" header="0" footer="0"/>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 </vt:lpstr>
      <vt:lpstr>'sheet1 '!Print_Area</vt:lpstr>
      <vt:lpstr>'sheet1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2022-01-10T03:55:11Z</cp:lastPrinted>
  <dcterms:created xsi:type="dcterms:W3CDTF">2021-12-16T02:59:26Z</dcterms:created>
  <dcterms:modified xsi:type="dcterms:W3CDTF">2022-03-04T03:51:23Z</dcterms:modified>
</cp:coreProperties>
</file>